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버드케인\2. 특허청\5. 하반기 공공기관 공모전 홍보\6. 대학 메일발송\2. 디자인\"/>
    </mc:Choice>
  </mc:AlternateContent>
  <bookViews>
    <workbookView xWindow="0" yWindow="0" windowWidth="9540" windowHeight="6465"/>
  </bookViews>
  <sheets>
    <sheet name="리스트" sheetId="1" r:id="rId1"/>
  </sheets>
  <definedNames>
    <definedName name="_xlnm._FilterDatabase" localSheetId="0" hidden="1">리스트!$B$15:$N$101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" l="1"/>
</calcChain>
</file>

<file path=xl/sharedStrings.xml><?xml version="1.0" encoding="utf-8"?>
<sst xmlns="http://schemas.openxmlformats.org/spreadsheetml/2006/main" count="943" uniqueCount="295">
  <si>
    <t>비기술</t>
  </si>
  <si>
    <t>비기술</t>
    <phoneticPr fontId="2" type="noConversion"/>
  </si>
  <si>
    <t>기술적</t>
  </si>
  <si>
    <t>기술적</t>
    <phoneticPr fontId="2" type="noConversion"/>
  </si>
  <si>
    <t>비고</t>
    <phoneticPr fontId="2" type="noConversion"/>
  </si>
  <si>
    <t>기관명</t>
    <phoneticPr fontId="2" type="noConversion"/>
  </si>
  <si>
    <t>과제유형</t>
    <phoneticPr fontId="2" type="noConversion"/>
  </si>
  <si>
    <t>과제명</t>
    <phoneticPr fontId="2" type="noConversion"/>
  </si>
  <si>
    <t>최고보상금
(1건당 최고액기준)</t>
    <phoneticPr fontId="2" type="noConversion"/>
  </si>
  <si>
    <t>과제 주요
요구 사항</t>
    <phoneticPr fontId="2" type="noConversion"/>
  </si>
  <si>
    <t>과제 예상
난이도</t>
    <phoneticPr fontId="2" type="noConversion"/>
  </si>
  <si>
    <t>과제내용별</t>
    <phoneticPr fontId="2" type="noConversion"/>
  </si>
  <si>
    <t>진흥회 
담당자</t>
    <phoneticPr fontId="2" type="noConversion"/>
  </si>
  <si>
    <t>회차분류</t>
    <phoneticPr fontId="2" type="noConversion"/>
  </si>
  <si>
    <t>건강보험심사평가원</t>
  </si>
  <si>
    <t>일반과제(일반형)</t>
    <phoneticPr fontId="2" type="noConversion"/>
  </si>
  <si>
    <t>대표 캐릭터 디자인</t>
    <phoneticPr fontId="2" type="noConversion"/>
  </si>
  <si>
    <t>중</t>
    <phoneticPr fontId="2" type="noConversion"/>
  </si>
  <si>
    <t>디자인</t>
    <phoneticPr fontId="2" type="noConversion"/>
  </si>
  <si>
    <t>송소연</t>
    <phoneticPr fontId="2" type="noConversion"/>
  </si>
  <si>
    <t>(최우수상) 200만원, 1건 / (참가상) 5만원 상당의 상품권, 4명</t>
    <phoneticPr fontId="2" type="noConversion"/>
  </si>
  <si>
    <t>1회차</t>
    <phoneticPr fontId="2" type="noConversion"/>
  </si>
  <si>
    <t>국립공원공단</t>
  </si>
  <si>
    <t>기술</t>
    <phoneticPr fontId="2" type="noConversion"/>
  </si>
  <si>
    <t>상</t>
    <phoneticPr fontId="2" type="noConversion"/>
  </si>
  <si>
    <t>기술적</t>
    <phoneticPr fontId="2" type="noConversion"/>
  </si>
  <si>
    <t>우체국물류지원단</t>
  </si>
  <si>
    <t>[일반형] 우편물 파손 방지를 위한 운송용기 고정방법 아이디어</t>
    <phoneticPr fontId="2" type="noConversion"/>
  </si>
  <si>
    <t>사업 개선 아이디어</t>
    <phoneticPr fontId="2" type="noConversion"/>
  </si>
  <si>
    <t>하</t>
    <phoneticPr fontId="2" type="noConversion"/>
  </si>
  <si>
    <t>민청민</t>
    <phoneticPr fontId="2" type="noConversion"/>
  </si>
  <si>
    <t>1회차</t>
    <phoneticPr fontId="2" type="noConversion"/>
  </si>
  <si>
    <t>주택도시보증공사</t>
  </si>
  <si>
    <t>로고</t>
    <phoneticPr fontId="2" type="noConversion"/>
  </si>
  <si>
    <t>코레일테크</t>
  </si>
  <si>
    <t>일반과제(납품형)</t>
    <phoneticPr fontId="2" type="noConversion"/>
  </si>
  <si>
    <t>납품형</t>
    <phoneticPr fontId="2" type="noConversion"/>
  </si>
  <si>
    <t>1회차</t>
    <phoneticPr fontId="2" type="noConversion"/>
  </si>
  <si>
    <t>일반과제(일반형)</t>
  </si>
  <si>
    <t>일반과제(납품형)</t>
    <phoneticPr fontId="2" type="noConversion"/>
  </si>
  <si>
    <t>민청민</t>
    <phoneticPr fontId="2" type="noConversion"/>
  </si>
  <si>
    <t>한국가스공사</t>
  </si>
  <si>
    <t>일반과제(일반형)</t>
    <phoneticPr fontId="2" type="noConversion"/>
  </si>
  <si>
    <t>[일반형] LNG 냉열을 활용한 신사업 또는 기술개발 아이디어</t>
    <phoneticPr fontId="2" type="noConversion"/>
  </si>
  <si>
    <t>신사업 아이디어</t>
  </si>
  <si>
    <t>중</t>
  </si>
  <si>
    <t>황진원</t>
  </si>
  <si>
    <t>한국가스안전공사</t>
    <phoneticPr fontId="2" type="noConversion"/>
  </si>
  <si>
    <t xml:space="preserve">[일반형] 부탄캔 안전장치 개선 아이디어 </t>
    <phoneticPr fontId="2" type="noConversion"/>
  </si>
  <si>
    <t>제품 개발</t>
  </si>
  <si>
    <t>상</t>
  </si>
  <si>
    <t>한국가스안전공사</t>
    <phoneticPr fontId="2" type="noConversion"/>
  </si>
  <si>
    <t>한국관광공사</t>
  </si>
  <si>
    <t>황진원</t>
    <phoneticPr fontId="2" type="noConversion"/>
  </si>
  <si>
    <t>한국도로공사</t>
  </si>
  <si>
    <t>신사업 아이디어</t>
    <phoneticPr fontId="2" type="noConversion"/>
  </si>
  <si>
    <t>한국부동산원</t>
  </si>
  <si>
    <t>포스터 디자인</t>
    <phoneticPr fontId="2" type="noConversion"/>
  </si>
  <si>
    <t>건당 최소 30만원 ~ 최대 100만원 지급(최대 3건 선정)</t>
    <phoneticPr fontId="2" type="noConversion"/>
  </si>
  <si>
    <t>[일반형] 대국민 전자재결서비스 도입을 위한 홈페이지 디자인</t>
    <phoneticPr fontId="2" type="noConversion"/>
  </si>
  <si>
    <t>홈페이지 디자인</t>
    <phoneticPr fontId="2" type="noConversion"/>
  </si>
  <si>
    <t>송소연</t>
    <phoneticPr fontId="2" type="noConversion"/>
  </si>
  <si>
    <t>디자인 일부 채택 시 200만원 범위 내에서 보상,
 (필요시) 홈페이지 디자인 구축에 대해 용역계약 체결 및 아이디어 구체화 예정</t>
    <phoneticPr fontId="2" type="noConversion"/>
  </si>
  <si>
    <t>한국서부발전</t>
  </si>
  <si>
    <t>정책 개선 아이디어, 기술</t>
    <phoneticPr fontId="2" type="noConversion"/>
  </si>
  <si>
    <t>공모 내용당 50만원, 총 3건의 공모 내용</t>
    <phoneticPr fontId="2" type="noConversion"/>
  </si>
  <si>
    <t>[일반형] [해상풍력 활성화 방안] 대규모 해상풍력사업의 안정적 추진을 위한 방안 공모</t>
    <phoneticPr fontId="2" type="noConversion"/>
  </si>
  <si>
    <t>한국수산자원공단</t>
  </si>
  <si>
    <t>제품 개발</t>
    <phoneticPr fontId="2" type="noConversion"/>
  </si>
  <si>
    <t>한국전력공사</t>
    <phoneticPr fontId="2" type="noConversion"/>
  </si>
  <si>
    <t>일반과제(R&amp;D형)</t>
    <phoneticPr fontId="2" type="noConversion"/>
  </si>
  <si>
    <t>비고 참고</t>
    <phoneticPr fontId="2" type="noConversion"/>
  </si>
  <si>
    <t>R&amp;D형</t>
    <phoneticPr fontId="2" type="noConversion"/>
  </si>
  <si>
    <t>R&amp;D 비용 지원(최대5억원)</t>
    <phoneticPr fontId="2" type="noConversion"/>
  </si>
  <si>
    <t>한국지역난방공사</t>
  </si>
  <si>
    <t>[일반형] 탄소중립 실천과 지역상생을 위한 사회공헌사업 &lt;We 포레스트&gt; 로고 디자인</t>
    <phoneticPr fontId="2" type="noConversion"/>
  </si>
  <si>
    <t>로고 디자인</t>
    <phoneticPr fontId="2" type="noConversion"/>
  </si>
  <si>
    <t>한국보훈복지의료공단</t>
  </si>
  <si>
    <t>환자복</t>
    <phoneticPr fontId="2" type="noConversion"/>
  </si>
  <si>
    <t>중증 환자용 침대</t>
    <phoneticPr fontId="2" type="noConversion"/>
  </si>
  <si>
    <t>상</t>
    <phoneticPr fontId="2" type="noConversion"/>
  </si>
  <si>
    <t>보조기기 분석</t>
    <phoneticPr fontId="2" type="noConversion"/>
  </si>
  <si>
    <t>홍보 아이디어</t>
    <phoneticPr fontId="2" type="noConversion"/>
  </si>
  <si>
    <t>비기술</t>
    <phoneticPr fontId="2" type="noConversion"/>
  </si>
  <si>
    <t>2회차</t>
    <phoneticPr fontId="2" type="noConversion"/>
  </si>
  <si>
    <t>회차분류</t>
  </si>
  <si>
    <t>참여기관수</t>
  </si>
  <si>
    <t>연구개발특구진흥재단</t>
  </si>
  <si>
    <t>사업계획서, 산출내역</t>
    <phoneticPr fontId="2" type="noConversion"/>
  </si>
  <si>
    <t>온누리 상품권 300만원 지급</t>
    <phoneticPr fontId="2" type="noConversion"/>
  </si>
  <si>
    <t>2회차</t>
    <phoneticPr fontId="2" type="noConversion"/>
  </si>
  <si>
    <t>1회차</t>
  </si>
  <si>
    <t>공무원연금공단</t>
  </si>
  <si>
    <t>[일반형] 건실한 연금운영을 위한 연금수급자 관리 아이디어</t>
    <phoneticPr fontId="2" type="noConversion"/>
  </si>
  <si>
    <t>정책 개선 아이디어</t>
    <phoneticPr fontId="2" type="noConversion"/>
  </si>
  <si>
    <t>하</t>
    <phoneticPr fontId="2" type="noConversion"/>
  </si>
  <si>
    <t>2회차</t>
  </si>
  <si>
    <t>그랜드코리아레저</t>
    <phoneticPr fontId="2" type="noConversion"/>
  </si>
  <si>
    <t xml:space="preserve">[일반형] 그랜드코리아레저㈜의 &lt;국민 참여의 GKL 혁신 슬로건&gt; 아이디어 공모 </t>
    <phoneticPr fontId="2" type="noConversion"/>
  </si>
  <si>
    <t>슬로건</t>
    <phoneticPr fontId="2" type="noConversion"/>
  </si>
  <si>
    <t>3회차</t>
  </si>
  <si>
    <t>그랜드코리아레저</t>
    <phoneticPr fontId="2" type="noConversion"/>
  </si>
  <si>
    <t>콘텐츠 아이디어</t>
    <phoneticPr fontId="2" type="noConversion"/>
  </si>
  <si>
    <t>그랜드코리아레저</t>
    <phoneticPr fontId="2" type="noConversion"/>
  </si>
  <si>
    <t>[일반형] 관광 및 카지노 산업 재도약을 위한 미래관광인재를 위한 비대면 콘텐츠 제작 수요조사</t>
    <phoneticPr fontId="2" type="noConversion"/>
  </si>
  <si>
    <t>콘텐츠 아이디어</t>
    <phoneticPr fontId="2" type="noConversion"/>
  </si>
  <si>
    <t>[일반형] 노사합동으로 MZ세대와 기존 세대 간 이해와 소통을 강화로 기관 고유의 상호존중 문화 정착 아이디어</t>
    <phoneticPr fontId="2" type="noConversion"/>
  </si>
  <si>
    <t>조직문화 개선 아이디어</t>
    <phoneticPr fontId="2" type="noConversion"/>
  </si>
  <si>
    <t>근로복지공단</t>
  </si>
  <si>
    <t>브랜드 이미지 제고 아이디어</t>
    <phoneticPr fontId="2" type="noConversion"/>
  </si>
  <si>
    <t>하</t>
  </si>
  <si>
    <t>기획안</t>
    <phoneticPr fontId="2" type="noConversion"/>
  </si>
  <si>
    <t>협업(사례)기반 아이디어 제공 요청</t>
    <phoneticPr fontId="2" type="noConversion"/>
  </si>
  <si>
    <t>중소기업유통센터</t>
  </si>
  <si>
    <t>슬로건</t>
    <phoneticPr fontId="2" type="noConversion"/>
  </si>
  <si>
    <t>코레일유통</t>
  </si>
  <si>
    <t>[일반형] 코레일유통의 ESG 분야별 적용 가능한 혁신 아이디어</t>
    <phoneticPr fontId="2" type="noConversion"/>
  </si>
  <si>
    <t xml:space="preserve">건당 50만원, 3건 선정 </t>
    <phoneticPr fontId="2" type="noConversion"/>
  </si>
  <si>
    <t>홍보 아이디어</t>
  </si>
  <si>
    <t>[일반형] 한국관광공사 역할과 연계하여 기존 사업 개선 또는 신사업 아이디어</t>
    <phoneticPr fontId="2" type="noConversion"/>
  </si>
  <si>
    <t>1위 50만원, 2위 30만원, 3위 20만원 지급 예정(단, 아이디어 평가는 자체심사를 통해 진행)</t>
    <phoneticPr fontId="2" type="noConversion"/>
  </si>
  <si>
    <t>한국동서발전</t>
  </si>
  <si>
    <t>[일반형] 누구나 할 수 있는 REC 대금 청구</t>
    <phoneticPr fontId="2" type="noConversion"/>
  </si>
  <si>
    <t>네이밍&amp;스토리텔링</t>
    <phoneticPr fontId="2" type="noConversion"/>
  </si>
  <si>
    <t>건당 최대 300만원, 2건 선정</t>
    <phoneticPr fontId="2" type="noConversion"/>
  </si>
  <si>
    <t>홈페이지 개선</t>
    <phoneticPr fontId="2" type="noConversion"/>
  </si>
  <si>
    <t>건당 최대 100만원, 5건 선정</t>
    <phoneticPr fontId="2" type="noConversion"/>
  </si>
  <si>
    <t>한국산업단지공단</t>
  </si>
  <si>
    <t>콘텐츠 아이디어, 홍보방안</t>
    <phoneticPr fontId="2" type="noConversion"/>
  </si>
  <si>
    <t>한국산업인력공단</t>
  </si>
  <si>
    <t>공공데이터 활용</t>
    <phoneticPr fontId="2" type="noConversion"/>
  </si>
  <si>
    <t>한국수력원자력</t>
  </si>
  <si>
    <t>정책 개선 아이디어</t>
  </si>
  <si>
    <t>최우수 100만원(1명), 우수 50만원(2명)</t>
    <phoneticPr fontId="2" type="noConversion"/>
  </si>
  <si>
    <t>[일반형] 어린물고기 보호의 ‘치어럽’ 캠페인 슬로건</t>
    <phoneticPr fontId="2" type="noConversion"/>
  </si>
  <si>
    <t>(1등 50만원, 2등 50만원, 3등 30만원, 4·5등 각각 10만원)</t>
    <phoneticPr fontId="2" type="noConversion"/>
  </si>
  <si>
    <t>한국식품안전관리인증원</t>
  </si>
  <si>
    <t>활성화 아이디어</t>
    <phoneticPr fontId="2" type="noConversion"/>
  </si>
  <si>
    <t>6건 선정 (최우수상 30만원(1건), 우수상 20만원(2건), 참가상 10만원(3건))</t>
    <phoneticPr fontId="2" type="noConversion"/>
  </si>
  <si>
    <t>한국중부발전</t>
  </si>
  <si>
    <t>정책 개선 아이디어</t>
    <phoneticPr fontId="2" type="noConversion"/>
  </si>
  <si>
    <t>과제 내용 변경 (변경사항(과제제목) 반영됨 210818)</t>
    <phoneticPr fontId="2" type="noConversion"/>
  </si>
  <si>
    <t>한국특허전략개발원</t>
  </si>
  <si>
    <t>세부 분야별(환경, 동반성장) 최우수 1건(50만원, 기관장 상), 우수 1건(30만원), 장려상 1건(20만원)</t>
    <phoneticPr fontId="2" type="noConversion"/>
  </si>
  <si>
    <t>한국해양교통안전공단</t>
  </si>
  <si>
    <t>[일반형] 드론 활용을 통한 여객선 안전운항관리 아이디어</t>
    <phoneticPr fontId="2" type="noConversion"/>
  </si>
  <si>
    <t>국민연금공단</t>
    <phoneticPr fontId="2" type="noConversion"/>
  </si>
  <si>
    <t>[일반형] 60세 이상 국민연금 가입자 확충 방안</t>
    <phoneticPr fontId="2" type="noConversion"/>
  </si>
  <si>
    <t>대한무역투자진흥공사(KOTRA)</t>
    <phoneticPr fontId="2" type="noConversion"/>
  </si>
  <si>
    <t>[일반형] 우리기업과 국민을 위한 해외진출 지원 신규 사업 아이디어</t>
    <phoneticPr fontId="2" type="noConversion"/>
  </si>
  <si>
    <t>신규 사업 아이디어</t>
    <phoneticPr fontId="2" type="noConversion"/>
  </si>
  <si>
    <t>건당 20만원, 3건 선정</t>
    <phoneticPr fontId="2" type="noConversion"/>
  </si>
  <si>
    <t>예금보험공사</t>
  </si>
  <si>
    <t>특별과제(취업우대형)</t>
    <phoneticPr fontId="2" type="noConversion"/>
  </si>
  <si>
    <t>특별형</t>
    <phoneticPr fontId="2" type="noConversion"/>
  </si>
  <si>
    <t>최우수 30만원(1인), 우수 10만원(2인) / 체험형 인턴 서류전형 3% 가점 혜택</t>
    <phoneticPr fontId="2" type="noConversion"/>
  </si>
  <si>
    <t>3회차</t>
    <phoneticPr fontId="2" type="noConversion"/>
  </si>
  <si>
    <t>우체국금융개발원</t>
  </si>
  <si>
    <t>서비스 아이디어</t>
    <phoneticPr fontId="2" type="noConversion"/>
  </si>
  <si>
    <t>홍보 콘텐츠 제작</t>
    <phoneticPr fontId="2" type="noConversion"/>
  </si>
  <si>
    <t>최우수 30만원(1명), 우수 20만원(2명), 장려 10만원(3명) / 변동가능</t>
    <phoneticPr fontId="2" type="noConversion"/>
  </si>
  <si>
    <t>건당 약 20만원 내외로 5건 정도의 우수작을 선정</t>
    <phoneticPr fontId="2" type="noConversion"/>
  </si>
  <si>
    <t>153개의 공공데이터, 각 공공데이터에 따른 편차, 자료조사 시간 등</t>
    <phoneticPr fontId="2" type="noConversion"/>
  </si>
  <si>
    <t>국민연금공단</t>
    <phoneticPr fontId="2" type="noConversion"/>
  </si>
  <si>
    <t>건당 10만원, 3건 선정</t>
    <phoneticPr fontId="2" type="noConversion"/>
  </si>
  <si>
    <t>[일반형] 살림살림(HUG형 채무자 재기지원제도) 활성화를 위한 제도개선 아이디어 공모</t>
    <phoneticPr fontId="2" type="noConversion"/>
  </si>
  <si>
    <t>중소기업기술정보진흥원</t>
  </si>
  <si>
    <t>공고 효율화 방안</t>
    <phoneticPr fontId="2" type="noConversion"/>
  </si>
  <si>
    <t>한국국제교류재단</t>
  </si>
  <si>
    <t>[일반형] 선진강국 대한민국을 세계에 잘 알릴 수 있는 온라인 콘텐츠 기획 아이디어</t>
    <phoneticPr fontId="2" type="noConversion"/>
  </si>
  <si>
    <t>[일반형] 혁신 기술을 활용한 공공외교 사업 아이디어</t>
    <phoneticPr fontId="2" type="noConversion"/>
  </si>
  <si>
    <t>한국농어촌공사</t>
  </si>
  <si>
    <t>한국발명진흥회</t>
  </si>
  <si>
    <t>명칭 변경 아이디어</t>
    <phoneticPr fontId="2" type="noConversion"/>
  </si>
  <si>
    <t>한국보건복지인력개발원</t>
    <phoneticPr fontId="2" type="noConversion"/>
  </si>
  <si>
    <t>[일반형] 보건복지 인재양성 강화를 위한 적극행정 아이디어 발굴</t>
    <phoneticPr fontId="2" type="noConversion"/>
  </si>
  <si>
    <t>최우수상 1명 50만원 / 우수상 2명 30만원 / 장려상 3명 10만원 / 참가상 10명 기프티콘 등 제공</t>
    <phoneticPr fontId="2" type="noConversion"/>
  </si>
  <si>
    <t>[일반형] 폐기수명도래 안전모 폐기표시 방법 개발</t>
    <phoneticPr fontId="2" type="noConversion"/>
  </si>
  <si>
    <t>제품 개선 아이디어</t>
    <phoneticPr fontId="2" type="noConversion"/>
  </si>
  <si>
    <t>한국장애인개발원</t>
  </si>
  <si>
    <t>참여 확대 아이디어</t>
    <phoneticPr fontId="2" type="noConversion"/>
  </si>
  <si>
    <t>한국전력기술</t>
    <phoneticPr fontId="2" type="noConversion"/>
  </si>
  <si>
    <t>[특별형] 협력·중소기업 직간접 지원 및 친기업환경 조성을 위한 관련 규정·제도 혁신 아이디어</t>
    <phoneticPr fontId="2" type="noConversion"/>
  </si>
  <si>
    <t>취업우대형 보상(서류전형 면제), 특별형과제지만 기관사정상 3회차로 분류</t>
    <phoneticPr fontId="2" type="noConversion"/>
  </si>
  <si>
    <t>[일반형] 외부이해관계자가 체감 가능한 성과창출 위한 적극행정 강화 및 소극행정 혁파 아이디어</t>
    <phoneticPr fontId="2" type="noConversion"/>
  </si>
  <si>
    <t>아이디어</t>
    <phoneticPr fontId="2" type="noConversion"/>
  </si>
  <si>
    <t>[일반형] 선박 운항시 해양 부유물(폐어망, 양식장 로프 등)이 프로펠러에 감겨 발생하는 사고를 줄일 수 있는 아이디어</t>
    <phoneticPr fontId="2" type="noConversion"/>
  </si>
  <si>
    <t>한국환경공단</t>
  </si>
  <si>
    <t>[일반형] 영농폐비닐 효율적인 보관 및 관리 아이디어</t>
    <phoneticPr fontId="2" type="noConversion"/>
  </si>
  <si>
    <t>[일반형] 빛 공해 저감 아이디어</t>
    <phoneticPr fontId="2" type="noConversion"/>
  </si>
  <si>
    <t>[일반형] 소음 및 미세먼지 알림 아이디어</t>
    <phoneticPr fontId="2" type="noConversion"/>
  </si>
  <si>
    <t>3회차</t>
    <phoneticPr fontId="2" type="noConversion"/>
  </si>
  <si>
    <t>하</t>
    <phoneticPr fontId="2" type="noConversion"/>
  </si>
  <si>
    <t>송소연</t>
    <phoneticPr fontId="2" type="noConversion"/>
  </si>
  <si>
    <t>No</t>
    <phoneticPr fontId="2" type="noConversion"/>
  </si>
  <si>
    <r>
      <t xml:space="preserve">[특별형] </t>
    </r>
    <r>
      <rPr>
        <b/>
        <sz val="10"/>
        <color theme="1"/>
        <rFont val="맑은 고딕"/>
        <family val="3"/>
        <charset val="129"/>
        <scheme val="minor"/>
      </rPr>
      <t>예금보험</t>
    </r>
    <r>
      <rPr>
        <sz val="10"/>
        <color theme="1"/>
        <rFont val="맑은 고딕"/>
        <family val="3"/>
        <charset val="129"/>
        <scheme val="minor"/>
      </rPr>
      <t>공사 주요 업무 관련 신규 아이디어</t>
    </r>
    <phoneticPr fontId="2" type="noConversion"/>
  </si>
  <si>
    <t>[일반형] 소통과 배려의 기업문화 조성을 위한 직장 내 세대갈등 해결 아이디어</t>
    <phoneticPr fontId="2" type="noConversion"/>
  </si>
  <si>
    <t>BI</t>
  </si>
  <si>
    <t>ESG 경영 아이디어</t>
  </si>
  <si>
    <t>개선 아이디어</t>
  </si>
  <si>
    <t>한국자산괸리공사</t>
  </si>
  <si>
    <t>총 과제수</t>
    <phoneticPr fontId="2" type="noConversion"/>
  </si>
  <si>
    <t>9.1 ~ 10.22</t>
    <phoneticPr fontId="2" type="noConversion"/>
  </si>
  <si>
    <t>9.13~10.8</t>
    <phoneticPr fontId="2" type="noConversion"/>
  </si>
  <si>
    <t>10.4~10.29</t>
    <phoneticPr fontId="2" type="noConversion"/>
  </si>
  <si>
    <t>과제개수</t>
  </si>
  <si>
    <t>기간</t>
    <phoneticPr fontId="2" type="noConversion"/>
  </si>
  <si>
    <t>디자인</t>
  </si>
  <si>
    <t>경영/관리</t>
  </si>
  <si>
    <t>신기술</t>
  </si>
  <si>
    <t>제품/서비스</t>
  </si>
  <si>
    <t>마케팅/홍보</t>
  </si>
  <si>
    <t>신사업</t>
  </si>
  <si>
    <t>이용/참여활성화</t>
  </si>
  <si>
    <t>정책개선</t>
  </si>
  <si>
    <t>비기술</t>
    <phoneticPr fontId="2" type="noConversion"/>
  </si>
  <si>
    <t>경영/관리</t>
    <phoneticPr fontId="2" type="noConversion"/>
  </si>
  <si>
    <t>기업문화</t>
    <phoneticPr fontId="2" type="noConversion"/>
  </si>
  <si>
    <t>신기술</t>
    <phoneticPr fontId="2" type="noConversion"/>
  </si>
  <si>
    <t>제품/서비스</t>
    <phoneticPr fontId="2" type="noConversion"/>
  </si>
  <si>
    <t>마케팅/홍보</t>
    <phoneticPr fontId="2" type="noConversion"/>
  </si>
  <si>
    <t>기업문화</t>
    <phoneticPr fontId="2" type="noConversion"/>
  </si>
  <si>
    <t>마케팅/홍보</t>
    <phoneticPr fontId="2" type="noConversion"/>
  </si>
  <si>
    <t>[일반형] 의약품안전사용서비스에 대한 국민 체감도 향상 아이디어  - DUR 및 내가 먹는 약! 한눈에 관련 -</t>
    <phoneticPr fontId="2" type="noConversion"/>
  </si>
  <si>
    <t>[일반형] 공동주택관리정보시스템(k-apt) 홍보에 활용 예정인 홍보시안 디자인</t>
    <phoneticPr fontId="2" type="noConversion"/>
  </si>
  <si>
    <t>주택도시보증공사</t>
    <phoneticPr fontId="2" type="noConversion"/>
  </si>
  <si>
    <t>[일반형] 혁신 내재화, 혁신활동 홍보를 위한 로고 디자인</t>
    <phoneticPr fontId="2" type="noConversion"/>
  </si>
  <si>
    <t>[일반형] 다기관 협업·소통할 수 있는 디지털 업무전환을 위한 아이디어</t>
    <phoneticPr fontId="2" type="noConversion"/>
  </si>
  <si>
    <t xml:space="preserve">[일반형] 공사 사옥 내 탄소중립, 온실가스 배출 절감, 제로웨이스트 구현을 위한 아이디어 </t>
    <phoneticPr fontId="2" type="noConversion"/>
  </si>
  <si>
    <t>[일반형] 국내 중소기업 경영진 대상, 정부 중소기업 R&amp;D 지원사업 공고 효율화 방안</t>
    <phoneticPr fontId="2" type="noConversion"/>
  </si>
  <si>
    <t>[일반형] 한국산업인력공단의 공공데이터를 활용한 대국민 서비스 콘텐츠 또는 비즈니스 아이디어</t>
    <phoneticPr fontId="2" type="noConversion"/>
  </si>
  <si>
    <t>[일반형] 국립공원 공공데이터를 활용한 대국민 서비스 창출 아이디어</t>
    <phoneticPr fontId="2" type="noConversion"/>
  </si>
  <si>
    <t>[일반형] 전국민이 알 수 있도록 '연구소기업' 브랜드 인지도 향상 아이디어</t>
    <phoneticPr fontId="2" type="noConversion"/>
  </si>
  <si>
    <t>[일반형] 화물차량 개문발차 방지를 위한 아이디어</t>
    <phoneticPr fontId="2" type="noConversion"/>
  </si>
  <si>
    <t>[일반형] 오프라인 매장(행복한백화점) 등 개선 아이디어</t>
    <phoneticPr fontId="2" type="noConversion"/>
  </si>
  <si>
    <t>[일반형] 산업단지 코로나 극복을 위한 방역도움센터 활용 아이디어</t>
    <phoneticPr fontId="2" type="noConversion"/>
  </si>
  <si>
    <t>[일반형] 한국농어촌공사 일자리 창출 아이디어</t>
    <phoneticPr fontId="2" type="noConversion"/>
  </si>
  <si>
    <t>[일반형] 관광분야 실감형콘텐츠 홍보 아이디어</t>
    <phoneticPr fontId="2" type="noConversion"/>
  </si>
  <si>
    <r>
      <t xml:space="preserve">[일반형] 강소특구 입주기업 현황 맵 제작 </t>
    </r>
    <r>
      <rPr>
        <b/>
        <sz val="10"/>
        <color theme="1"/>
        <rFont val="맑은 고딕"/>
        <family val="3"/>
        <charset val="129"/>
        <scheme val="major"/>
      </rPr>
      <t>아이디어</t>
    </r>
    <phoneticPr fontId="2" type="noConversion"/>
  </si>
  <si>
    <t>[일반형] 노인 및 청력 저하 고객을 위한 친절 안내 서비스 시스템 아이디어</t>
    <phoneticPr fontId="2" type="noConversion"/>
  </si>
  <si>
    <t>[일반형] 중소기업유통센터의 "친환경 캠페인 슬로건" 아이디어</t>
    <phoneticPr fontId="2" type="noConversion"/>
  </si>
  <si>
    <t>[일반형] KOTRA형 ESG 슬로건 발굴을 위한 아이디어</t>
    <phoneticPr fontId="2" type="noConversion"/>
  </si>
  <si>
    <t>[일반형] 산업단지 내 유휴부지 활용 아이디어</t>
    <phoneticPr fontId="2" type="noConversion"/>
  </si>
  <si>
    <t>[일반형] 「한국 오답노트」: 국제사회의 한국에 대한 오해 바로잡기 사업 콘텐츠 기획 아이디어</t>
    <phoneticPr fontId="2" type="noConversion"/>
  </si>
  <si>
    <t>[일반형] 국민이 쉽게 이해할 수 있는 공단 브랜드(노동복지 허브) 제고 아이디어</t>
    <phoneticPr fontId="2" type="noConversion"/>
  </si>
  <si>
    <t xml:space="preserve">[일반형] "직무발명"의 신규 명칭 아이디어 제안 </t>
    <phoneticPr fontId="2" type="noConversion"/>
  </si>
  <si>
    <t>[일반형] 유휴공간 활용 대구형 도시재생 시범사업 브랜딩 공모전</t>
    <phoneticPr fontId="2" type="noConversion"/>
  </si>
  <si>
    <t>[일반형] 어린물고기 보호의 ‘치어럽’ 캠페인 BI(Brand Identity)</t>
    <phoneticPr fontId="2" type="noConversion"/>
  </si>
  <si>
    <t>[일반형] 한국특허전략개발원 ESG 경영을 위한 국민 아이디어 발굴</t>
    <phoneticPr fontId="2" type="noConversion"/>
  </si>
  <si>
    <t>[일반형] 건강보험심사평가원 대표 캐릭터 디자인</t>
    <phoneticPr fontId="2" type="noConversion"/>
  </si>
  <si>
    <t>[일반형] 한국수력원자력(주)(이하 한수원)의 ESG 경영 리스크 관리 아이디어</t>
    <phoneticPr fontId="2" type="noConversion"/>
  </si>
  <si>
    <t>[일반형] 공기업과 함께하는 국민의 일상 속 탄소중립 실천방안 개발</t>
    <phoneticPr fontId="2" type="noConversion"/>
  </si>
  <si>
    <t>[일반형] 국민연금 가입자(1인 자영업자, 청년 창업자 등) 보험료 지원 활성화</t>
    <phoneticPr fontId="2" type="noConversion"/>
  </si>
  <si>
    <t>한국전력기술</t>
    <phoneticPr fontId="2" type="noConversion"/>
  </si>
  <si>
    <t>[일반형] 중증장애인생산품 우선구매 제도 참여 확대 아이디어</t>
    <phoneticPr fontId="2" type="noConversion"/>
  </si>
  <si>
    <t xml:space="preserve">[일반형] GKL 자체 사이버연수원 구축을 위한 교육과정 개발 수요조사 </t>
    <phoneticPr fontId="2" type="noConversion"/>
  </si>
  <si>
    <t>[일반형] 중소기업유통센터의 "친환경 캠페인 콘텐츠" 아이디어</t>
    <phoneticPr fontId="2" type="noConversion"/>
  </si>
  <si>
    <t>[일반형] 산업단지 내 우수 인력 유입을 위한 키콕스잡 활성화 방안</t>
    <phoneticPr fontId="2" type="noConversion"/>
  </si>
  <si>
    <t>[일반형] 한국부동산원 공동주택 시세정보 등 제공 홈페이지 「부동산테크」 (www.rtech.or.kr) 개선 아이디어 공모</t>
    <phoneticPr fontId="2" type="noConversion"/>
  </si>
  <si>
    <t>[일반형] 부탄캔 사고 감축을 위한 국민 대상 홍보 아이디어</t>
    <phoneticPr fontId="2" type="noConversion"/>
  </si>
  <si>
    <t>[일반형] 우체국금융개발원 유튜브 홍보 마케팅</t>
    <phoneticPr fontId="2" type="noConversion"/>
  </si>
  <si>
    <t>[일반형] 한국보훈복지의료공단 대국민 인지도 제고 방안 마련 필요</t>
    <phoneticPr fontId="2" type="noConversion"/>
  </si>
  <si>
    <t>[일반형] 비급여 진료비 확인 서비스의 인지도 향상을 위한 아이디어</t>
    <phoneticPr fontId="2" type="noConversion"/>
  </si>
  <si>
    <t>[일반형] 한국식품안전관리인증원의 &lt;아차사고 신고제 활성화&gt; 및 &lt;아차사고 예방 대책&gt; 아이디어 공모</t>
    <phoneticPr fontId="2" type="noConversion"/>
  </si>
  <si>
    <t>[일반형] 등산 탐방객의 실시간 이동패턴 분석을 위한 신기술 아이디어</t>
    <phoneticPr fontId="2" type="noConversion"/>
  </si>
  <si>
    <t>[일반형] 주배관 주변 굴착공사 상시 감지 시스템 아이디어</t>
    <phoneticPr fontId="2" type="noConversion"/>
  </si>
  <si>
    <t>[일반형] 가스시설의 내진 안전성 향상 아이디어</t>
    <phoneticPr fontId="2" type="noConversion"/>
  </si>
  <si>
    <t>[일반형] 관광데이터(TourAPI) 활용 활성화 아이디어</t>
    <phoneticPr fontId="2" type="noConversion"/>
  </si>
  <si>
    <t>[일반형] 국민안전 및 탄소중립 실천을 위하여 고속도로에 적용할 수 있는 미래기술 또는 신기술 아이디어</t>
    <phoneticPr fontId="2" type="noConversion"/>
  </si>
  <si>
    <t>[일반형] 산업재해 제로화를 위한 안전활동 아이디어 공모</t>
    <phoneticPr fontId="2" type="noConversion"/>
  </si>
  <si>
    <t>[일반형] [해상풍력 활성화 방안] 대규모 해상풍력사업과 연계한 &lt;수산업 공존방안 아이디어&gt; 공모</t>
    <phoneticPr fontId="2" type="noConversion"/>
  </si>
  <si>
    <r>
      <rPr>
        <sz val="10"/>
        <color theme="1"/>
        <rFont val="맑은 고딕"/>
        <family val="3"/>
        <charset val="129"/>
        <scheme val="minor"/>
      </rPr>
      <t>[일반형]와상</t>
    </r>
    <r>
      <rPr>
        <sz val="10"/>
        <color theme="1"/>
        <rFont val="MS Mincho"/>
        <family val="3"/>
        <charset val="1"/>
      </rPr>
      <t>‧</t>
    </r>
    <r>
      <rPr>
        <sz val="10"/>
        <color theme="1"/>
        <rFont val="맑은 고딕"/>
        <family val="3"/>
        <charset val="129"/>
        <scheme val="minor"/>
      </rPr>
      <t>욕창 환자 대상 환자복 아이디어</t>
    </r>
    <phoneticPr fontId="2" type="noConversion"/>
  </si>
  <si>
    <t>[일반형]이동편의 및 욕창방지 기능이 부착된 중증환자용 침대 아이디어</t>
    <phoneticPr fontId="2" type="noConversion"/>
  </si>
  <si>
    <r>
      <t>[일반형]3D스캔, 3D프린터를 활용한 의료보조기구 연구</t>
    </r>
    <r>
      <rPr>
        <sz val="10"/>
        <color theme="1"/>
        <rFont val="맑은 고딕 Semilight"/>
        <family val="3"/>
        <charset val="129"/>
      </rPr>
      <t>‧</t>
    </r>
    <r>
      <rPr>
        <sz val="10"/>
        <color theme="1"/>
        <rFont val="맑은 고딕"/>
        <family val="3"/>
        <charset val="129"/>
        <scheme val="major"/>
      </rPr>
      <t>분석 아이디어</t>
    </r>
    <phoneticPr fontId="2" type="noConversion"/>
  </si>
  <si>
    <t>[R&amp;D형] 저압 활선작업용 00등급 합성 절연장갑 R&amp;D</t>
    <phoneticPr fontId="2" type="noConversion"/>
  </si>
  <si>
    <t>[납품형] 열차 객실 내 쓰레기 수거 카트 제품 제안</t>
    <phoneticPr fontId="2" type="noConversion"/>
  </si>
  <si>
    <t>[납품형] 현장 직원 근골격계 질환을 예방할 수 있는 청소장비 개선 제안</t>
    <phoneticPr fontId="2" type="noConversion"/>
  </si>
  <si>
    <t>[납품형] 역사 내 고객 안전을 위한 바닥 물기 제거 장비 개선 아이디어 제안</t>
    <phoneticPr fontId="2" type="noConversion"/>
  </si>
  <si>
    <t>[납품형] 연어 사란(死卵) 제거를 위한 전용 핀셋 납품</t>
    <phoneticPr fontId="2" type="noConversion"/>
  </si>
  <si>
    <t>이용/참여활성화</t>
    <phoneticPr fontId="2" type="noConversion"/>
  </si>
  <si>
    <t>제품/서비스</t>
    <phoneticPr fontId="2" type="noConversion"/>
  </si>
  <si>
    <t>분야</t>
    <phoneticPr fontId="2" type="noConversion"/>
  </si>
  <si>
    <t>[일반형] 하계 휴양시설 공동 이용 아이디어</t>
    <phoneticPr fontId="2" type="noConversion"/>
  </si>
  <si>
    <t>한국가스기술공사</t>
    <phoneticPr fontId="2" type="noConversion"/>
  </si>
  <si>
    <t>제2차 공공기관과 함께 하는 혁신 아이디어 공모전 과제리스트</t>
    <phoneticPr fontId="2" type="noConversion"/>
  </si>
  <si>
    <t>합계</t>
    <phoneticPr fontId="2" type="noConversion"/>
  </si>
  <si>
    <t>신사업</t>
    <phoneticPr fontId="2" type="noConversion"/>
  </si>
  <si>
    <t>마케팅/홍보</t>
    <phoneticPr fontId="2" type="noConversion"/>
  </si>
  <si>
    <t>황진원</t>
    <phoneticPr fontId="2" type="noConversion"/>
  </si>
  <si>
    <t>https://www.ipmarket.or.kr/idearo/service/itr/evt/eventMngtDetail.do?eventMngtId=EVENT_00000000000181</t>
    <phoneticPr fontId="2" type="noConversion"/>
  </si>
  <si>
    <t>2. 이용/참여활성화, 정책개선 (11)</t>
    <phoneticPr fontId="2" type="noConversion"/>
  </si>
  <si>
    <t>4. 신기술, 신사업, 제품/서비스 (30)</t>
    <phoneticPr fontId="2" type="noConversion"/>
  </si>
  <si>
    <t>아이디어로 홈페이지</t>
    <phoneticPr fontId="2" type="noConversion"/>
  </si>
  <si>
    <t>1. 디자인 (7)</t>
    <phoneticPr fontId="2" type="noConversion"/>
  </si>
  <si>
    <t>3. 경영/관리, 마케팅/홍보 (37)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</si>
</sst>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_);[Red]\(0\)"/>
  </numFmts>
  <fonts count="25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3"/>
      <color theme="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ajor"/>
    </font>
    <font>
      <sz val="10"/>
      <color theme="1"/>
      <name val="MS Mincho"/>
      <family val="3"/>
      <charset val="1"/>
    </font>
    <font>
      <sz val="10"/>
      <color theme="1"/>
      <name val="맑은 고딕"/>
      <family val="2"/>
      <charset val="129"/>
      <scheme val="major"/>
    </font>
    <font>
      <b/>
      <sz val="14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0"/>
      <color theme="1"/>
      <name val="맑은 고딕 Semilight"/>
      <family val="3"/>
      <charset val="129"/>
    </font>
    <font>
      <b/>
      <sz val="24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u/>
      <sz val="14"/>
      <color theme="10"/>
      <name val="맑은 고딕"/>
      <family val="2"/>
      <charset val="129"/>
      <scheme val="minor"/>
    </font>
    <font>
      <u/>
      <sz val="14"/>
      <color theme="10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5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41" fontId="11" fillId="3" borderId="1" xfId="1" applyFont="1" applyFill="1" applyBorder="1" applyAlignment="1">
      <alignment horizontal="center" vertical="center"/>
    </xf>
    <xf numFmtId="41" fontId="11" fillId="0" borderId="1" xfId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41" fontId="11" fillId="0" borderId="1" xfId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41" fontId="9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41" fontId="9" fillId="0" borderId="1" xfId="1" applyFont="1" applyFill="1" applyBorder="1" applyAlignment="1">
      <alignment horizontal="right" vertical="center"/>
    </xf>
    <xf numFmtId="0" fontId="13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41" fontId="16" fillId="0" borderId="1" xfId="1" applyFont="1" applyFill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41" fontId="13" fillId="0" borderId="1" xfId="1" applyFont="1" applyFill="1" applyBorder="1" applyAlignment="1">
      <alignment horizontal="center" vertical="center"/>
    </xf>
    <xf numFmtId="41" fontId="14" fillId="0" borderId="1" xfId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9" xfId="0" applyFont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22" fillId="4" borderId="13" xfId="0" applyFont="1" applyFill="1" applyBorder="1" applyAlignment="1">
      <alignment horizontal="center" vertical="center"/>
    </xf>
    <xf numFmtId="0" fontId="22" fillId="4" borderId="14" xfId="0" applyFont="1" applyFill="1" applyBorder="1" applyAlignment="1">
      <alignment horizontal="center" vertical="center"/>
    </xf>
    <xf numFmtId="0" fontId="22" fillId="4" borderId="15" xfId="0" applyFont="1" applyFill="1" applyBorder="1" applyAlignment="1">
      <alignment horizontal="center" vertical="center"/>
    </xf>
    <xf numFmtId="176" fontId="17" fillId="5" borderId="18" xfId="0" applyNumberFormat="1" applyFont="1" applyFill="1" applyBorder="1" applyAlignment="1">
      <alignment horizontal="center" vertical="center"/>
    </xf>
    <xf numFmtId="0" fontId="3" fillId="0" borderId="21" xfId="0" applyFont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1" fontId="12" fillId="0" borderId="1" xfId="1" applyFont="1" applyFill="1" applyBorder="1" applyAlignment="1">
      <alignment horizontal="right" vertical="center"/>
    </xf>
    <xf numFmtId="0" fontId="17" fillId="0" borderId="22" xfId="0" applyFont="1" applyBorder="1" applyAlignment="1">
      <alignment horizontal="left" vertical="center"/>
    </xf>
    <xf numFmtId="0" fontId="17" fillId="0" borderId="23" xfId="0" applyFont="1" applyBorder="1" applyAlignment="1">
      <alignment horizontal="left" vertical="center"/>
    </xf>
    <xf numFmtId="0" fontId="17" fillId="0" borderId="24" xfId="0" applyFont="1" applyBorder="1" applyAlignment="1">
      <alignment horizontal="left" vertical="center"/>
    </xf>
    <xf numFmtId="0" fontId="18" fillId="4" borderId="19" xfId="0" applyFont="1" applyFill="1" applyBorder="1" applyAlignment="1">
      <alignment horizontal="center" vertical="center"/>
    </xf>
    <xf numFmtId="0" fontId="18" fillId="4" borderId="20" xfId="0" applyFont="1" applyFill="1" applyBorder="1" applyAlignment="1">
      <alignment horizontal="center" vertical="center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20" fillId="4" borderId="20" xfId="0" applyFont="1" applyFill="1" applyBorder="1" applyAlignment="1">
      <alignment horizontal="center" vertical="center" wrapText="1"/>
    </xf>
    <xf numFmtId="0" fontId="17" fillId="5" borderId="18" xfId="0" applyFont="1" applyFill="1" applyBorder="1" applyAlignment="1">
      <alignment horizontal="center" vertical="center"/>
    </xf>
    <xf numFmtId="0" fontId="17" fillId="5" borderId="19" xfId="0" applyFont="1" applyFill="1" applyBorder="1" applyAlignment="1">
      <alignment horizontal="center" vertical="center"/>
    </xf>
    <xf numFmtId="0" fontId="23" fillId="0" borderId="19" xfId="2" applyFont="1" applyBorder="1" applyAlignment="1">
      <alignment horizontal="center" vertical="center"/>
    </xf>
    <xf numFmtId="0" fontId="24" fillId="0" borderId="19" xfId="2" applyFont="1" applyBorder="1" applyAlignment="1">
      <alignment horizontal="center" vertical="center"/>
    </xf>
    <xf numFmtId="0" fontId="24" fillId="0" borderId="20" xfId="2" applyFont="1" applyBorder="1" applyAlignment="1">
      <alignment horizontal="center" vertical="center"/>
    </xf>
  </cellXfs>
  <cellStyles count="3">
    <cellStyle name="쉼표 [0]" xfId="1" builtinId="6"/>
    <cellStyle name="표준" xfId="0" builtinId="0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pmarket.or.kr/idearo/service/itr/evt/eventMngtDetail.do?eventMngtId=EVENT_0000000000018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1"/>
  <sheetViews>
    <sheetView tabSelected="1" zoomScale="55" zoomScaleNormal="55" workbookViewId="0">
      <selection activeCell="G12" sqref="G12"/>
    </sheetView>
  </sheetViews>
  <sheetFormatPr defaultRowHeight="13.5"/>
  <cols>
    <col min="1" max="1" width="3.5" style="18" customWidth="1"/>
    <col min="2" max="2" width="8.625" style="18" customWidth="1"/>
    <col min="3" max="3" width="13.625" style="18" bestFit="1" customWidth="1"/>
    <col min="4" max="4" width="22.625" style="18" customWidth="1"/>
    <col min="5" max="5" width="18.25" style="18" customWidth="1"/>
    <col min="6" max="6" width="13.875" style="18" bestFit="1" customWidth="1"/>
    <col min="7" max="7" width="85.25" style="18" customWidth="1"/>
    <col min="8" max="8" width="18.75" style="18" customWidth="1"/>
    <col min="9" max="9" width="22.625" style="18" customWidth="1"/>
    <col min="10" max="10" width="16.25" style="18" bestFit="1" customWidth="1"/>
    <col min="11" max="11" width="14.25" style="18" bestFit="1" customWidth="1"/>
    <col min="12" max="12" width="87.375" style="48" customWidth="1"/>
    <col min="13" max="13" width="14.25" style="18" bestFit="1" customWidth="1"/>
    <col min="14" max="14" width="13.625" style="32" customWidth="1"/>
    <col min="15" max="15" width="3.5" style="18" customWidth="1"/>
    <col min="16" max="17" width="11.125" style="18" customWidth="1"/>
    <col min="18" max="18" width="14" style="18" customWidth="1"/>
    <col min="19" max="16384" width="9" style="18"/>
  </cols>
  <sheetData>
    <row r="1" spans="1:19" ht="14.25" thickBot="1"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33"/>
    </row>
    <row r="2" spans="1:19" ht="65.25" customHeight="1" thickBot="1">
      <c r="A2" s="20"/>
      <c r="B2" s="68" t="s">
        <v>284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70"/>
      <c r="O2" s="21"/>
    </row>
    <row r="3" spans="1:19" ht="14.25" thickBot="1">
      <c r="B3" s="35"/>
      <c r="C3" s="35"/>
      <c r="D3" s="35"/>
      <c r="E3" s="35"/>
      <c r="F3" s="35"/>
      <c r="G3" s="35"/>
      <c r="H3" s="22"/>
      <c r="I3" s="22"/>
      <c r="J3" s="22"/>
      <c r="K3" s="22"/>
      <c r="L3" s="35"/>
      <c r="M3" s="35"/>
      <c r="N3" s="36"/>
    </row>
    <row r="4" spans="1:19" ht="35.25" customHeight="1" thickBot="1">
      <c r="A4" s="20"/>
      <c r="B4" s="71" t="s">
        <v>292</v>
      </c>
      <c r="C4" s="72"/>
      <c r="D4" s="72"/>
      <c r="E4" s="73" t="s">
        <v>289</v>
      </c>
      <c r="F4" s="74"/>
      <c r="G4" s="75"/>
      <c r="H4" s="59"/>
      <c r="I4" s="22"/>
      <c r="J4" s="22"/>
      <c r="K4" s="27"/>
      <c r="L4" s="58" t="s">
        <v>201</v>
      </c>
      <c r="M4" s="66">
        <f>COUNTA(M32:M36,M15:M101)</f>
        <v>86</v>
      </c>
      <c r="N4" s="67"/>
      <c r="O4" s="21"/>
    </row>
    <row r="5" spans="1:19">
      <c r="B5" s="22"/>
      <c r="C5" s="22"/>
      <c r="D5" s="22"/>
      <c r="E5" s="22"/>
      <c r="F5" s="22"/>
      <c r="G5" s="22"/>
      <c r="L5" s="47"/>
      <c r="M5" s="22"/>
      <c r="N5" s="34"/>
    </row>
    <row r="6" spans="1:19" ht="35.25" customHeight="1" thickBot="1">
      <c r="B6" s="63" t="s">
        <v>293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5"/>
      <c r="P6" s="25"/>
      <c r="Q6" s="25"/>
      <c r="R6" s="25"/>
    </row>
    <row r="7" spans="1:19" ht="27" customHeight="1">
      <c r="A7" s="20"/>
      <c r="B7" s="60" t="s">
        <v>194</v>
      </c>
      <c r="C7" s="60" t="s">
        <v>11</v>
      </c>
      <c r="D7" s="60" t="s">
        <v>5</v>
      </c>
      <c r="E7" s="60" t="s">
        <v>6</v>
      </c>
      <c r="F7" s="60" t="s">
        <v>281</v>
      </c>
      <c r="G7" s="60" t="s">
        <v>7</v>
      </c>
      <c r="H7" s="60" t="s">
        <v>8</v>
      </c>
      <c r="I7" s="60" t="s">
        <v>9</v>
      </c>
      <c r="J7" s="60" t="s">
        <v>10</v>
      </c>
      <c r="K7" s="60" t="s">
        <v>12</v>
      </c>
      <c r="L7" s="60" t="s">
        <v>4</v>
      </c>
      <c r="M7" s="60" t="s">
        <v>13</v>
      </c>
      <c r="N7" s="60" t="s">
        <v>206</v>
      </c>
      <c r="O7" s="28"/>
      <c r="P7" s="49" t="s">
        <v>85</v>
      </c>
      <c r="Q7" s="50" t="s">
        <v>205</v>
      </c>
      <c r="R7" s="51" t="s">
        <v>86</v>
      </c>
      <c r="S7" s="21"/>
    </row>
    <row r="8" spans="1:19" ht="27" customHeight="1">
      <c r="A8" s="20"/>
      <c r="B8" s="38">
        <v>1</v>
      </c>
      <c r="C8" s="5" t="s">
        <v>18</v>
      </c>
      <c r="D8" s="7" t="s">
        <v>14</v>
      </c>
      <c r="E8" s="7" t="s">
        <v>15</v>
      </c>
      <c r="F8" s="37" t="s">
        <v>207</v>
      </c>
      <c r="G8" s="8" t="s">
        <v>249</v>
      </c>
      <c r="H8" s="30">
        <v>2000000</v>
      </c>
      <c r="I8" s="5" t="s">
        <v>16</v>
      </c>
      <c r="J8" s="5" t="s">
        <v>17</v>
      </c>
      <c r="K8" s="7" t="s">
        <v>19</v>
      </c>
      <c r="L8" s="39" t="s">
        <v>20</v>
      </c>
      <c r="M8" s="5" t="s">
        <v>21</v>
      </c>
      <c r="N8" s="61" t="s">
        <v>202</v>
      </c>
      <c r="O8" s="28"/>
      <c r="P8" s="52" t="s">
        <v>91</v>
      </c>
      <c r="Q8" s="26">
        <v>24</v>
      </c>
      <c r="R8" s="53">
        <v>15</v>
      </c>
      <c r="S8" s="21"/>
    </row>
    <row r="9" spans="1:19" ht="27" customHeight="1">
      <c r="A9" s="20"/>
      <c r="B9" s="38">
        <v>2</v>
      </c>
      <c r="C9" s="5" t="s">
        <v>18</v>
      </c>
      <c r="D9" s="7" t="s">
        <v>225</v>
      </c>
      <c r="E9" s="7" t="s">
        <v>15</v>
      </c>
      <c r="F9" s="37" t="s">
        <v>207</v>
      </c>
      <c r="G9" s="8" t="s">
        <v>226</v>
      </c>
      <c r="H9" s="9">
        <v>500000</v>
      </c>
      <c r="I9" s="5" t="s">
        <v>33</v>
      </c>
      <c r="J9" s="5" t="s">
        <v>17</v>
      </c>
      <c r="K9" s="7" t="s">
        <v>19</v>
      </c>
      <c r="L9" s="40"/>
      <c r="M9" s="5" t="s">
        <v>21</v>
      </c>
      <c r="N9" s="61" t="s">
        <v>202</v>
      </c>
      <c r="O9" s="28"/>
      <c r="P9" s="54" t="s">
        <v>96</v>
      </c>
      <c r="Q9" s="26">
        <v>31</v>
      </c>
      <c r="R9" s="53">
        <v>23</v>
      </c>
      <c r="S9" s="21"/>
    </row>
    <row r="10" spans="1:19" ht="27" customHeight="1">
      <c r="A10" s="20"/>
      <c r="B10" s="38">
        <v>3</v>
      </c>
      <c r="C10" s="5" t="s">
        <v>18</v>
      </c>
      <c r="D10" s="7" t="s">
        <v>56</v>
      </c>
      <c r="E10" s="7" t="s">
        <v>15</v>
      </c>
      <c r="F10" s="37" t="s">
        <v>207</v>
      </c>
      <c r="G10" s="8" t="s">
        <v>224</v>
      </c>
      <c r="H10" s="9">
        <v>1000000</v>
      </c>
      <c r="I10" s="5" t="s">
        <v>57</v>
      </c>
      <c r="J10" s="5" t="s">
        <v>17</v>
      </c>
      <c r="K10" s="7" t="s">
        <v>19</v>
      </c>
      <c r="L10" s="40" t="s">
        <v>58</v>
      </c>
      <c r="M10" s="5" t="s">
        <v>21</v>
      </c>
      <c r="N10" s="61" t="s">
        <v>202</v>
      </c>
      <c r="O10" s="28"/>
      <c r="P10" s="54" t="s">
        <v>100</v>
      </c>
      <c r="Q10" s="26">
        <v>30</v>
      </c>
      <c r="R10" s="53">
        <v>21</v>
      </c>
      <c r="S10" s="21"/>
    </row>
    <row r="11" spans="1:19" ht="27" customHeight="1" thickBot="1">
      <c r="A11" s="20"/>
      <c r="B11" s="38">
        <v>4</v>
      </c>
      <c r="C11" s="5" t="s">
        <v>18</v>
      </c>
      <c r="D11" s="7" t="s">
        <v>74</v>
      </c>
      <c r="E11" s="7" t="s">
        <v>15</v>
      </c>
      <c r="F11" s="37" t="s">
        <v>207</v>
      </c>
      <c r="G11" s="8" t="s">
        <v>75</v>
      </c>
      <c r="H11" s="9">
        <v>1000000</v>
      </c>
      <c r="I11" s="5" t="s">
        <v>76</v>
      </c>
      <c r="J11" s="5" t="s">
        <v>17</v>
      </c>
      <c r="K11" s="7" t="s">
        <v>53</v>
      </c>
      <c r="L11" s="40"/>
      <c r="M11" s="5" t="s">
        <v>37</v>
      </c>
      <c r="N11" s="61" t="s">
        <v>202</v>
      </c>
      <c r="O11" s="28"/>
      <c r="P11" s="55" t="s">
        <v>285</v>
      </c>
      <c r="Q11" s="56">
        <v>85</v>
      </c>
      <c r="R11" s="57">
        <v>59</v>
      </c>
      <c r="S11" s="21"/>
    </row>
    <row r="12" spans="1:19" ht="27" customHeight="1">
      <c r="A12" s="20"/>
      <c r="B12" s="38">
        <v>5</v>
      </c>
      <c r="C12" s="4" t="s">
        <v>25</v>
      </c>
      <c r="D12" s="2" t="s">
        <v>56</v>
      </c>
      <c r="E12" s="2" t="s">
        <v>15</v>
      </c>
      <c r="F12" s="37" t="s">
        <v>207</v>
      </c>
      <c r="G12" s="3" t="s">
        <v>59</v>
      </c>
      <c r="H12" s="4">
        <v>2000000</v>
      </c>
      <c r="I12" s="4" t="s">
        <v>60</v>
      </c>
      <c r="J12" s="4" t="s">
        <v>45</v>
      </c>
      <c r="K12" s="2" t="s">
        <v>61</v>
      </c>
      <c r="L12" s="42" t="s">
        <v>62</v>
      </c>
      <c r="M12" s="5" t="s">
        <v>21</v>
      </c>
      <c r="N12" s="61" t="s">
        <v>202</v>
      </c>
      <c r="O12" s="21"/>
      <c r="P12" s="22"/>
      <c r="Q12" s="22"/>
      <c r="R12" s="22"/>
    </row>
    <row r="13" spans="1:19" ht="27" customHeight="1">
      <c r="A13" s="20"/>
      <c r="B13" s="38">
        <v>6</v>
      </c>
      <c r="C13" s="5" t="s">
        <v>215</v>
      </c>
      <c r="D13" s="7" t="s">
        <v>67</v>
      </c>
      <c r="E13" s="7" t="s">
        <v>38</v>
      </c>
      <c r="F13" s="37" t="s">
        <v>207</v>
      </c>
      <c r="G13" s="8" t="s">
        <v>247</v>
      </c>
      <c r="H13" s="9">
        <v>500000</v>
      </c>
      <c r="I13" s="17" t="s">
        <v>197</v>
      </c>
      <c r="J13" s="17" t="s">
        <v>110</v>
      </c>
      <c r="K13" s="1" t="s">
        <v>53</v>
      </c>
      <c r="L13" s="41" t="s">
        <v>135</v>
      </c>
      <c r="M13" s="1" t="s">
        <v>96</v>
      </c>
      <c r="N13" s="61" t="s">
        <v>203</v>
      </c>
      <c r="O13" s="21"/>
    </row>
    <row r="14" spans="1:19" ht="27" customHeight="1">
      <c r="A14" s="20"/>
      <c r="B14" s="38">
        <v>7</v>
      </c>
      <c r="C14" s="5" t="s">
        <v>83</v>
      </c>
      <c r="D14" s="7" t="s">
        <v>56</v>
      </c>
      <c r="E14" s="7" t="s">
        <v>15</v>
      </c>
      <c r="F14" s="37" t="s">
        <v>207</v>
      </c>
      <c r="G14" s="8" t="s">
        <v>258</v>
      </c>
      <c r="H14" s="5">
        <v>1000000</v>
      </c>
      <c r="I14" s="5" t="s">
        <v>125</v>
      </c>
      <c r="J14" s="5" t="s">
        <v>17</v>
      </c>
      <c r="K14" s="7" t="s">
        <v>61</v>
      </c>
      <c r="L14" s="40" t="s">
        <v>126</v>
      </c>
      <c r="M14" s="5" t="s">
        <v>84</v>
      </c>
      <c r="N14" s="61" t="s">
        <v>203</v>
      </c>
      <c r="O14" s="21"/>
    </row>
    <row r="15" spans="1:19" ht="27" customHeight="1">
      <c r="A15" s="20"/>
      <c r="O15" s="21"/>
    </row>
    <row r="16" spans="1:19" ht="27" customHeight="1">
      <c r="A16" s="20"/>
      <c r="B16" s="63" t="s">
        <v>290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5"/>
      <c r="O16" s="21"/>
    </row>
    <row r="17" spans="1:15" s="19" customFormat="1" ht="27" customHeight="1">
      <c r="A17" s="23"/>
      <c r="B17" s="60" t="s">
        <v>194</v>
      </c>
      <c r="C17" s="60" t="s">
        <v>11</v>
      </c>
      <c r="D17" s="60" t="s">
        <v>5</v>
      </c>
      <c r="E17" s="60" t="s">
        <v>6</v>
      </c>
      <c r="F17" s="60" t="s">
        <v>281</v>
      </c>
      <c r="G17" s="60" t="s">
        <v>7</v>
      </c>
      <c r="H17" s="60" t="s">
        <v>8</v>
      </c>
      <c r="I17" s="60" t="s">
        <v>9</v>
      </c>
      <c r="J17" s="60" t="s">
        <v>10</v>
      </c>
      <c r="K17" s="60" t="s">
        <v>12</v>
      </c>
      <c r="L17" s="60" t="s">
        <v>4</v>
      </c>
      <c r="M17" s="60" t="s">
        <v>13</v>
      </c>
      <c r="N17" s="60" t="s">
        <v>206</v>
      </c>
      <c r="O17" s="24"/>
    </row>
    <row r="18" spans="1:15" ht="27" customHeight="1">
      <c r="A18" s="20"/>
      <c r="B18" s="38">
        <v>1</v>
      </c>
      <c r="C18" s="5" t="s">
        <v>0</v>
      </c>
      <c r="D18" s="7" t="s">
        <v>139</v>
      </c>
      <c r="E18" s="7" t="s">
        <v>42</v>
      </c>
      <c r="F18" s="37" t="s">
        <v>279</v>
      </c>
      <c r="G18" s="8" t="s">
        <v>251</v>
      </c>
      <c r="H18" s="5">
        <v>3000000</v>
      </c>
      <c r="I18" s="5" t="s">
        <v>140</v>
      </c>
      <c r="J18" s="5" t="s">
        <v>17</v>
      </c>
      <c r="K18" s="7" t="s">
        <v>61</v>
      </c>
      <c r="L18" s="40" t="s">
        <v>141</v>
      </c>
      <c r="M18" s="5" t="s">
        <v>84</v>
      </c>
      <c r="N18" s="61" t="s">
        <v>203</v>
      </c>
      <c r="O18" s="21"/>
    </row>
    <row r="19" spans="1:15" ht="27" customHeight="1">
      <c r="A19" s="20"/>
      <c r="B19" s="38">
        <v>2</v>
      </c>
      <c r="C19" s="5" t="s">
        <v>0</v>
      </c>
      <c r="D19" s="7" t="s">
        <v>146</v>
      </c>
      <c r="E19" s="7" t="s">
        <v>42</v>
      </c>
      <c r="F19" s="37" t="s">
        <v>213</v>
      </c>
      <c r="G19" s="8" t="s">
        <v>147</v>
      </c>
      <c r="H19" s="5">
        <v>500000</v>
      </c>
      <c r="I19" s="5" t="s">
        <v>94</v>
      </c>
      <c r="J19" s="5" t="s">
        <v>80</v>
      </c>
      <c r="K19" s="7" t="s">
        <v>40</v>
      </c>
      <c r="L19" s="40"/>
      <c r="M19" s="5" t="s">
        <v>84</v>
      </c>
      <c r="N19" s="61" t="s">
        <v>203</v>
      </c>
      <c r="O19" s="21"/>
    </row>
    <row r="20" spans="1:15" s="19" customFormat="1" ht="27" customHeight="1">
      <c r="A20" s="23"/>
      <c r="B20" s="38">
        <v>3</v>
      </c>
      <c r="C20" s="5" t="s">
        <v>1</v>
      </c>
      <c r="D20" s="7" t="s">
        <v>136</v>
      </c>
      <c r="E20" s="7" t="s">
        <v>42</v>
      </c>
      <c r="F20" s="37" t="s">
        <v>213</v>
      </c>
      <c r="G20" s="8" t="s">
        <v>263</v>
      </c>
      <c r="H20" s="5">
        <v>300000</v>
      </c>
      <c r="I20" s="5" t="s">
        <v>137</v>
      </c>
      <c r="J20" s="5" t="s">
        <v>95</v>
      </c>
      <c r="K20" s="7" t="s">
        <v>61</v>
      </c>
      <c r="L20" s="40" t="s">
        <v>138</v>
      </c>
      <c r="M20" s="5" t="s">
        <v>84</v>
      </c>
      <c r="N20" s="61" t="s">
        <v>203</v>
      </c>
      <c r="O20" s="24"/>
    </row>
    <row r="21" spans="1:15" s="19" customFormat="1" ht="27" customHeight="1">
      <c r="A21" s="23"/>
      <c r="B21" s="38">
        <v>4</v>
      </c>
      <c r="C21" s="5" t="s">
        <v>83</v>
      </c>
      <c r="D21" s="7" t="s">
        <v>179</v>
      </c>
      <c r="E21" s="7" t="s">
        <v>42</v>
      </c>
      <c r="F21" s="37" t="s">
        <v>213</v>
      </c>
      <c r="G21" s="8" t="s">
        <v>254</v>
      </c>
      <c r="H21" s="5">
        <v>1000000</v>
      </c>
      <c r="I21" s="5" t="s">
        <v>180</v>
      </c>
      <c r="J21" s="5" t="s">
        <v>17</v>
      </c>
      <c r="K21" s="7" t="s">
        <v>61</v>
      </c>
      <c r="L21" s="40"/>
      <c r="M21" s="5" t="s">
        <v>156</v>
      </c>
      <c r="N21" s="61" t="s">
        <v>204</v>
      </c>
      <c r="O21" s="24"/>
    </row>
    <row r="22" spans="1:15" s="19" customFormat="1" ht="27" customHeight="1">
      <c r="A22" s="23"/>
      <c r="B22" s="38">
        <v>5</v>
      </c>
      <c r="C22" s="4" t="s">
        <v>2</v>
      </c>
      <c r="D22" s="2" t="s">
        <v>63</v>
      </c>
      <c r="E22" s="7" t="s">
        <v>15</v>
      </c>
      <c r="F22" s="37" t="s">
        <v>214</v>
      </c>
      <c r="G22" s="8" t="s">
        <v>269</v>
      </c>
      <c r="H22" s="5">
        <v>500000</v>
      </c>
      <c r="I22" s="5" t="s">
        <v>64</v>
      </c>
      <c r="J22" s="4" t="s">
        <v>45</v>
      </c>
      <c r="K22" s="2" t="s">
        <v>30</v>
      </c>
      <c r="L22" s="45" t="s">
        <v>65</v>
      </c>
      <c r="M22" s="5" t="s">
        <v>37</v>
      </c>
      <c r="N22" s="61" t="s">
        <v>202</v>
      </c>
      <c r="O22" s="24"/>
    </row>
    <row r="23" spans="1:15" s="19" customFormat="1" ht="27" customHeight="1">
      <c r="A23" s="23"/>
      <c r="B23" s="38">
        <v>6</v>
      </c>
      <c r="C23" s="4" t="s">
        <v>2</v>
      </c>
      <c r="D23" s="2" t="s">
        <v>63</v>
      </c>
      <c r="E23" s="7" t="s">
        <v>15</v>
      </c>
      <c r="F23" s="37" t="s">
        <v>214</v>
      </c>
      <c r="G23" s="8" t="s">
        <v>270</v>
      </c>
      <c r="H23" s="5">
        <v>700000</v>
      </c>
      <c r="I23" s="5" t="s">
        <v>64</v>
      </c>
      <c r="J23" s="4" t="s">
        <v>17</v>
      </c>
      <c r="K23" s="2" t="s">
        <v>30</v>
      </c>
      <c r="L23" s="45"/>
      <c r="M23" s="5" t="s">
        <v>37</v>
      </c>
      <c r="N23" s="61" t="s">
        <v>202</v>
      </c>
      <c r="O23" s="24"/>
    </row>
    <row r="24" spans="1:15" s="19" customFormat="1" ht="27" customHeight="1">
      <c r="A24" s="23"/>
      <c r="B24" s="38">
        <v>7</v>
      </c>
      <c r="C24" s="12" t="s">
        <v>154</v>
      </c>
      <c r="D24" s="38" t="s">
        <v>152</v>
      </c>
      <c r="E24" s="38" t="s">
        <v>153</v>
      </c>
      <c r="F24" s="37" t="s">
        <v>214</v>
      </c>
      <c r="G24" s="13" t="s">
        <v>195</v>
      </c>
      <c r="H24" s="14">
        <v>300000</v>
      </c>
      <c r="I24" s="12" t="s">
        <v>94</v>
      </c>
      <c r="J24" s="12" t="s">
        <v>17</v>
      </c>
      <c r="K24" s="38" t="s">
        <v>40</v>
      </c>
      <c r="L24" s="15" t="s">
        <v>155</v>
      </c>
      <c r="M24" s="29" t="s">
        <v>156</v>
      </c>
      <c r="N24" s="61" t="s">
        <v>204</v>
      </c>
      <c r="O24" s="24"/>
    </row>
    <row r="25" spans="1:15" ht="27" customHeight="1">
      <c r="A25" s="20"/>
      <c r="B25" s="38">
        <v>8</v>
      </c>
      <c r="C25" s="12" t="s">
        <v>154</v>
      </c>
      <c r="D25" s="38" t="s">
        <v>181</v>
      </c>
      <c r="E25" s="38" t="s">
        <v>153</v>
      </c>
      <c r="F25" s="37" t="s">
        <v>214</v>
      </c>
      <c r="G25" s="13" t="s">
        <v>182</v>
      </c>
      <c r="H25" s="14">
        <v>1200000</v>
      </c>
      <c r="I25" s="12" t="s">
        <v>140</v>
      </c>
      <c r="J25" s="12" t="s">
        <v>95</v>
      </c>
      <c r="K25" s="38" t="s">
        <v>53</v>
      </c>
      <c r="L25" s="15" t="s">
        <v>183</v>
      </c>
      <c r="M25" s="12" t="s">
        <v>156</v>
      </c>
      <c r="N25" s="61" t="s">
        <v>204</v>
      </c>
      <c r="O25" s="21"/>
    </row>
    <row r="26" spans="1:15" ht="27" customHeight="1">
      <c r="A26" s="20"/>
      <c r="B26" s="38">
        <v>9</v>
      </c>
      <c r="C26" s="5" t="s">
        <v>0</v>
      </c>
      <c r="D26" s="7" t="s">
        <v>163</v>
      </c>
      <c r="E26" s="7" t="s">
        <v>42</v>
      </c>
      <c r="F26" s="37" t="s">
        <v>214</v>
      </c>
      <c r="G26" s="8" t="s">
        <v>252</v>
      </c>
      <c r="H26" s="5">
        <v>500000</v>
      </c>
      <c r="I26" s="5" t="s">
        <v>140</v>
      </c>
      <c r="J26" s="5" t="s">
        <v>50</v>
      </c>
      <c r="K26" s="7" t="s">
        <v>40</v>
      </c>
      <c r="L26" s="40"/>
      <c r="M26" s="5" t="s">
        <v>156</v>
      </c>
      <c r="N26" s="61" t="s">
        <v>204</v>
      </c>
      <c r="O26" s="21"/>
    </row>
    <row r="27" spans="1:15" ht="27" customHeight="1">
      <c r="A27" s="20"/>
      <c r="B27" s="38">
        <v>10</v>
      </c>
      <c r="C27" s="5" t="s">
        <v>83</v>
      </c>
      <c r="D27" s="7" t="s">
        <v>174</v>
      </c>
      <c r="E27" s="7" t="s">
        <v>42</v>
      </c>
      <c r="F27" s="37" t="s">
        <v>214</v>
      </c>
      <c r="G27" s="8" t="s">
        <v>175</v>
      </c>
      <c r="H27" s="5">
        <v>500000</v>
      </c>
      <c r="I27" s="7" t="s">
        <v>140</v>
      </c>
      <c r="J27" s="7" t="s">
        <v>95</v>
      </c>
      <c r="K27" s="7" t="s">
        <v>40</v>
      </c>
      <c r="L27" s="40" t="s">
        <v>176</v>
      </c>
      <c r="M27" s="5" t="s">
        <v>156</v>
      </c>
      <c r="N27" s="61" t="s">
        <v>204</v>
      </c>
      <c r="O27" s="21"/>
    </row>
    <row r="28" spans="1:15" ht="27" customHeight="1">
      <c r="A28" s="20"/>
      <c r="B28" s="38">
        <v>11</v>
      </c>
      <c r="C28" s="5" t="s">
        <v>83</v>
      </c>
      <c r="D28" s="7" t="s">
        <v>14</v>
      </c>
      <c r="E28" s="7" t="s">
        <v>42</v>
      </c>
      <c r="F28" s="37" t="s">
        <v>214</v>
      </c>
      <c r="G28" s="8" t="s">
        <v>223</v>
      </c>
      <c r="H28" s="5">
        <v>300000</v>
      </c>
      <c r="I28" s="5" t="s">
        <v>159</v>
      </c>
      <c r="J28" s="5" t="s">
        <v>95</v>
      </c>
      <c r="K28" s="7" t="s">
        <v>61</v>
      </c>
      <c r="L28" s="40" t="s">
        <v>160</v>
      </c>
      <c r="M28" s="5" t="s">
        <v>156</v>
      </c>
      <c r="N28" s="61" t="s">
        <v>204</v>
      </c>
      <c r="O28" s="21"/>
    </row>
    <row r="29" spans="1:15" ht="27" customHeight="1">
      <c r="A29" s="20"/>
      <c r="O29" s="21"/>
    </row>
    <row r="30" spans="1:15" ht="27" customHeight="1">
      <c r="A30" s="20"/>
      <c r="B30" s="63" t="s">
        <v>294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5"/>
      <c r="O30" s="21"/>
    </row>
    <row r="31" spans="1:15" ht="27" customHeight="1">
      <c r="A31" s="20"/>
      <c r="B31" s="60" t="s">
        <v>194</v>
      </c>
      <c r="C31" s="60" t="s">
        <v>11</v>
      </c>
      <c r="D31" s="60" t="s">
        <v>5</v>
      </c>
      <c r="E31" s="60" t="s">
        <v>6</v>
      </c>
      <c r="F31" s="60" t="s">
        <v>281</v>
      </c>
      <c r="G31" s="60" t="s">
        <v>7</v>
      </c>
      <c r="H31" s="60" t="s">
        <v>8</v>
      </c>
      <c r="I31" s="60" t="s">
        <v>9</v>
      </c>
      <c r="J31" s="60" t="s">
        <v>10</v>
      </c>
      <c r="K31" s="60" t="s">
        <v>12</v>
      </c>
      <c r="L31" s="60" t="s">
        <v>4</v>
      </c>
      <c r="M31" s="60" t="s">
        <v>13</v>
      </c>
      <c r="N31" s="60" t="s">
        <v>206</v>
      </c>
      <c r="O31" s="21"/>
    </row>
    <row r="32" spans="1:15" ht="27" customHeight="1">
      <c r="A32" s="20"/>
      <c r="B32" s="38">
        <v>1</v>
      </c>
      <c r="C32" s="5" t="s">
        <v>83</v>
      </c>
      <c r="D32" s="7" t="s">
        <v>142</v>
      </c>
      <c r="E32" s="7" t="s">
        <v>38</v>
      </c>
      <c r="F32" s="37" t="s">
        <v>216</v>
      </c>
      <c r="G32" s="8" t="s">
        <v>248</v>
      </c>
      <c r="H32" s="5">
        <v>500000</v>
      </c>
      <c r="I32" s="17" t="s">
        <v>198</v>
      </c>
      <c r="J32" s="17" t="s">
        <v>110</v>
      </c>
      <c r="K32" s="1" t="s">
        <v>19</v>
      </c>
      <c r="L32" s="41" t="s">
        <v>143</v>
      </c>
      <c r="M32" s="1" t="s">
        <v>96</v>
      </c>
      <c r="N32" s="61" t="s">
        <v>203</v>
      </c>
      <c r="O32" s="21"/>
    </row>
    <row r="33" spans="1:15" ht="27" customHeight="1">
      <c r="A33" s="20"/>
      <c r="B33" s="38">
        <v>2</v>
      </c>
      <c r="C33" s="5" t="s">
        <v>0</v>
      </c>
      <c r="D33" s="7" t="s">
        <v>115</v>
      </c>
      <c r="E33" s="7" t="s">
        <v>15</v>
      </c>
      <c r="F33" s="37" t="s">
        <v>208</v>
      </c>
      <c r="G33" s="8" t="s">
        <v>116</v>
      </c>
      <c r="H33" s="5">
        <v>1500000</v>
      </c>
      <c r="I33" s="5" t="s">
        <v>28</v>
      </c>
      <c r="J33" s="5" t="s">
        <v>17</v>
      </c>
      <c r="K33" s="7" t="s">
        <v>30</v>
      </c>
      <c r="L33" s="40" t="s">
        <v>117</v>
      </c>
      <c r="M33" s="5" t="s">
        <v>84</v>
      </c>
      <c r="N33" s="61" t="s">
        <v>203</v>
      </c>
      <c r="O33" s="21"/>
    </row>
    <row r="34" spans="1:15" ht="27" customHeight="1">
      <c r="A34" s="20"/>
      <c r="B34" s="38">
        <v>3</v>
      </c>
      <c r="C34" s="5" t="s">
        <v>0</v>
      </c>
      <c r="D34" s="7" t="s">
        <v>148</v>
      </c>
      <c r="E34" s="7" t="s">
        <v>42</v>
      </c>
      <c r="F34" s="37" t="s">
        <v>208</v>
      </c>
      <c r="G34" s="8" t="s">
        <v>149</v>
      </c>
      <c r="H34" s="5">
        <v>200000</v>
      </c>
      <c r="I34" s="5" t="s">
        <v>150</v>
      </c>
      <c r="J34" s="5" t="s">
        <v>17</v>
      </c>
      <c r="K34" s="7" t="s">
        <v>30</v>
      </c>
      <c r="L34" s="40" t="s">
        <v>151</v>
      </c>
      <c r="M34" s="5" t="s">
        <v>84</v>
      </c>
      <c r="N34" s="61" t="s">
        <v>203</v>
      </c>
      <c r="O34" s="21"/>
    </row>
    <row r="35" spans="1:15" ht="27" customHeight="1">
      <c r="A35" s="20"/>
      <c r="B35" s="38">
        <v>4</v>
      </c>
      <c r="C35" s="5" t="s">
        <v>83</v>
      </c>
      <c r="D35" s="7" t="s">
        <v>92</v>
      </c>
      <c r="E35" s="7" t="s">
        <v>42</v>
      </c>
      <c r="F35" s="37" t="s">
        <v>208</v>
      </c>
      <c r="G35" s="8" t="s">
        <v>93</v>
      </c>
      <c r="H35" s="5">
        <v>1000000</v>
      </c>
      <c r="I35" s="5" t="s">
        <v>94</v>
      </c>
      <c r="J35" s="5" t="s">
        <v>95</v>
      </c>
      <c r="K35" s="7" t="s">
        <v>53</v>
      </c>
      <c r="L35" s="40"/>
      <c r="M35" s="5" t="s">
        <v>90</v>
      </c>
      <c r="N35" s="61" t="s">
        <v>203</v>
      </c>
      <c r="O35" s="21"/>
    </row>
    <row r="36" spans="1:15" ht="27" customHeight="1">
      <c r="A36" s="20"/>
      <c r="B36" s="38">
        <v>5</v>
      </c>
      <c r="C36" s="5" t="s">
        <v>0</v>
      </c>
      <c r="D36" s="7" t="s">
        <v>131</v>
      </c>
      <c r="E36" s="7" t="s">
        <v>15</v>
      </c>
      <c r="F36" s="37" t="s">
        <v>208</v>
      </c>
      <c r="G36" s="8" t="s">
        <v>250</v>
      </c>
      <c r="H36" s="5">
        <v>1000000</v>
      </c>
      <c r="I36" s="5" t="s">
        <v>132</v>
      </c>
      <c r="J36" s="5" t="s">
        <v>110</v>
      </c>
      <c r="K36" s="7" t="s">
        <v>46</v>
      </c>
      <c r="L36" s="40" t="s">
        <v>133</v>
      </c>
      <c r="M36" s="5" t="s">
        <v>84</v>
      </c>
      <c r="N36" s="61" t="s">
        <v>203</v>
      </c>
      <c r="O36" s="21"/>
    </row>
    <row r="37" spans="1:15" ht="27" customHeight="1">
      <c r="A37" s="20"/>
      <c r="B37" s="38">
        <v>6</v>
      </c>
      <c r="C37" s="5" t="s">
        <v>0</v>
      </c>
      <c r="D37" s="7" t="s">
        <v>139</v>
      </c>
      <c r="E37" s="7" t="s">
        <v>42</v>
      </c>
      <c r="F37" s="37" t="s">
        <v>208</v>
      </c>
      <c r="G37" s="8" t="s">
        <v>196</v>
      </c>
      <c r="H37" s="5">
        <v>3000000</v>
      </c>
      <c r="I37" s="5" t="s">
        <v>185</v>
      </c>
      <c r="J37" s="5" t="s">
        <v>192</v>
      </c>
      <c r="K37" s="7" t="s">
        <v>193</v>
      </c>
      <c r="L37" s="16"/>
      <c r="M37" s="5" t="s">
        <v>191</v>
      </c>
      <c r="N37" s="61" t="s">
        <v>204</v>
      </c>
      <c r="O37" s="21"/>
    </row>
    <row r="38" spans="1:15" ht="27" customHeight="1">
      <c r="A38" s="20"/>
      <c r="B38" s="38">
        <v>7</v>
      </c>
      <c r="C38" s="5" t="s">
        <v>83</v>
      </c>
      <c r="D38" s="7" t="s">
        <v>113</v>
      </c>
      <c r="E38" s="7" t="s">
        <v>38</v>
      </c>
      <c r="F38" s="37" t="s">
        <v>216</v>
      </c>
      <c r="G38" s="8" t="s">
        <v>234</v>
      </c>
      <c r="H38" s="5">
        <v>1000000</v>
      </c>
      <c r="I38" s="17" t="s">
        <v>199</v>
      </c>
      <c r="J38" s="17" t="s">
        <v>110</v>
      </c>
      <c r="K38" s="1" t="s">
        <v>19</v>
      </c>
      <c r="L38" s="41"/>
      <c r="M38" s="1" t="s">
        <v>100</v>
      </c>
      <c r="N38" s="61" t="s">
        <v>204</v>
      </c>
      <c r="O38" s="21"/>
    </row>
    <row r="39" spans="1:15" ht="27" customHeight="1">
      <c r="A39" s="20"/>
      <c r="B39" s="38">
        <v>8</v>
      </c>
      <c r="C39" s="5" t="s">
        <v>83</v>
      </c>
      <c r="D39" s="7" t="s">
        <v>200</v>
      </c>
      <c r="E39" s="7" t="s">
        <v>38</v>
      </c>
      <c r="F39" s="37" t="s">
        <v>216</v>
      </c>
      <c r="G39" s="8" t="s">
        <v>228</v>
      </c>
      <c r="H39" s="5">
        <v>1000000</v>
      </c>
      <c r="I39" s="17" t="s">
        <v>199</v>
      </c>
      <c r="J39" s="17" t="s">
        <v>110</v>
      </c>
      <c r="K39" s="1" t="s">
        <v>61</v>
      </c>
      <c r="L39" s="41"/>
      <c r="M39" s="1" t="s">
        <v>100</v>
      </c>
      <c r="N39" s="61" t="s">
        <v>204</v>
      </c>
      <c r="O39" s="21"/>
    </row>
    <row r="40" spans="1:15" ht="27" customHeight="1">
      <c r="A40" s="20"/>
      <c r="B40" s="38">
        <v>9</v>
      </c>
      <c r="C40" s="5" t="s">
        <v>83</v>
      </c>
      <c r="D40" s="7" t="s">
        <v>166</v>
      </c>
      <c r="E40" s="7" t="s">
        <v>42</v>
      </c>
      <c r="F40" s="37" t="s">
        <v>216</v>
      </c>
      <c r="G40" s="8" t="s">
        <v>229</v>
      </c>
      <c r="H40" s="5">
        <v>1000000</v>
      </c>
      <c r="I40" s="5" t="s">
        <v>167</v>
      </c>
      <c r="J40" s="5" t="s">
        <v>17</v>
      </c>
      <c r="K40" s="7" t="s">
        <v>61</v>
      </c>
      <c r="L40" s="40"/>
      <c r="M40" s="5" t="s">
        <v>156</v>
      </c>
      <c r="N40" s="61" t="s">
        <v>204</v>
      </c>
      <c r="O40" s="21"/>
    </row>
    <row r="41" spans="1:15" ht="27" customHeight="1">
      <c r="A41" s="20"/>
      <c r="B41" s="38">
        <v>10</v>
      </c>
      <c r="C41" s="5" t="s">
        <v>83</v>
      </c>
      <c r="D41" s="7" t="s">
        <v>172</v>
      </c>
      <c r="E41" s="7" t="s">
        <v>42</v>
      </c>
      <c r="F41" s="37" t="s">
        <v>208</v>
      </c>
      <c r="G41" s="8" t="s">
        <v>245</v>
      </c>
      <c r="H41" s="5">
        <v>1000000</v>
      </c>
      <c r="I41" s="5" t="s">
        <v>173</v>
      </c>
      <c r="J41" s="5" t="s">
        <v>95</v>
      </c>
      <c r="K41" s="7" t="s">
        <v>40</v>
      </c>
      <c r="L41" s="40"/>
      <c r="M41" s="5" t="s">
        <v>156</v>
      </c>
      <c r="N41" s="61" t="s">
        <v>204</v>
      </c>
      <c r="O41" s="21"/>
    </row>
    <row r="42" spans="1:15" ht="27" customHeight="1">
      <c r="A42" s="20"/>
      <c r="B42" s="38">
        <v>11</v>
      </c>
      <c r="C42" s="5" t="s">
        <v>0</v>
      </c>
      <c r="D42" s="7" t="s">
        <v>127</v>
      </c>
      <c r="E42" s="7" t="s">
        <v>42</v>
      </c>
      <c r="F42" s="37" t="s">
        <v>208</v>
      </c>
      <c r="G42" s="8" t="s">
        <v>235</v>
      </c>
      <c r="H42" s="5">
        <v>500000</v>
      </c>
      <c r="I42" s="5" t="s">
        <v>28</v>
      </c>
      <c r="J42" s="5" t="s">
        <v>29</v>
      </c>
      <c r="K42" s="7" t="s">
        <v>40</v>
      </c>
      <c r="L42" s="40"/>
      <c r="M42" s="5" t="s">
        <v>156</v>
      </c>
      <c r="N42" s="61" t="s">
        <v>204</v>
      </c>
      <c r="O42" s="21"/>
    </row>
    <row r="43" spans="1:15" ht="27" customHeight="1">
      <c r="A43" s="20"/>
      <c r="B43" s="38">
        <v>12</v>
      </c>
      <c r="C43" s="5" t="s">
        <v>0</v>
      </c>
      <c r="D43" s="7" t="s">
        <v>144</v>
      </c>
      <c r="E43" s="7" t="s">
        <v>42</v>
      </c>
      <c r="F43" s="37" t="s">
        <v>208</v>
      </c>
      <c r="G43" s="8" t="s">
        <v>186</v>
      </c>
      <c r="H43" s="5">
        <v>1000000</v>
      </c>
      <c r="I43" s="5" t="s">
        <v>28</v>
      </c>
      <c r="J43" s="5" t="s">
        <v>95</v>
      </c>
      <c r="K43" s="7" t="s">
        <v>40</v>
      </c>
      <c r="L43" s="40"/>
      <c r="M43" s="5" t="s">
        <v>156</v>
      </c>
      <c r="N43" s="61" t="s">
        <v>204</v>
      </c>
      <c r="O43" s="21"/>
    </row>
    <row r="44" spans="1:15" ht="27" customHeight="1">
      <c r="A44" s="20"/>
      <c r="B44" s="38">
        <v>13</v>
      </c>
      <c r="C44" s="5" t="s">
        <v>83</v>
      </c>
      <c r="D44" s="7" t="s">
        <v>187</v>
      </c>
      <c r="E44" s="7" t="s">
        <v>42</v>
      </c>
      <c r="F44" s="37" t="s">
        <v>208</v>
      </c>
      <c r="G44" s="11" t="s">
        <v>188</v>
      </c>
      <c r="H44" s="5">
        <v>1000000</v>
      </c>
      <c r="I44" s="5" t="s">
        <v>28</v>
      </c>
      <c r="J44" s="5" t="s">
        <v>95</v>
      </c>
      <c r="K44" s="7" t="s">
        <v>53</v>
      </c>
      <c r="L44" s="40"/>
      <c r="M44" s="5" t="s">
        <v>156</v>
      </c>
      <c r="N44" s="61" t="s">
        <v>204</v>
      </c>
      <c r="O44" s="21"/>
    </row>
    <row r="45" spans="1:15" ht="27" customHeight="1">
      <c r="A45" s="20"/>
      <c r="B45" s="38">
        <v>14</v>
      </c>
      <c r="C45" s="5" t="s">
        <v>0</v>
      </c>
      <c r="D45" s="7" t="s">
        <v>127</v>
      </c>
      <c r="E45" s="7" t="s">
        <v>42</v>
      </c>
      <c r="F45" s="37" t="s">
        <v>208</v>
      </c>
      <c r="G45" s="8" t="s">
        <v>242</v>
      </c>
      <c r="H45" s="5">
        <v>1500000</v>
      </c>
      <c r="I45" s="5" t="s">
        <v>150</v>
      </c>
      <c r="J45" s="5" t="s">
        <v>80</v>
      </c>
      <c r="K45" s="7" t="s">
        <v>30</v>
      </c>
      <c r="L45" s="40"/>
      <c r="M45" s="5" t="s">
        <v>156</v>
      </c>
      <c r="N45" s="61" t="s">
        <v>204</v>
      </c>
      <c r="O45" s="21"/>
    </row>
    <row r="46" spans="1:15" ht="27" customHeight="1">
      <c r="A46" s="20"/>
      <c r="B46" s="38">
        <v>15</v>
      </c>
      <c r="C46" s="5" t="s">
        <v>83</v>
      </c>
      <c r="D46" s="7" t="s">
        <v>168</v>
      </c>
      <c r="E46" s="7" t="s">
        <v>42</v>
      </c>
      <c r="F46" s="37" t="s">
        <v>208</v>
      </c>
      <c r="G46" s="8" t="s">
        <v>170</v>
      </c>
      <c r="H46" s="5">
        <v>500000</v>
      </c>
      <c r="I46" s="5" t="s">
        <v>55</v>
      </c>
      <c r="J46" s="5" t="s">
        <v>95</v>
      </c>
      <c r="K46" s="7" t="s">
        <v>53</v>
      </c>
      <c r="L46" s="43"/>
      <c r="M46" s="5" t="s">
        <v>156</v>
      </c>
      <c r="N46" s="61" t="s">
        <v>204</v>
      </c>
      <c r="O46" s="21"/>
    </row>
    <row r="47" spans="1:15" ht="27" customHeight="1">
      <c r="A47" s="20"/>
      <c r="B47" s="38">
        <v>16</v>
      </c>
      <c r="C47" s="5" t="s">
        <v>0</v>
      </c>
      <c r="D47" s="7" t="s">
        <v>32</v>
      </c>
      <c r="E47" s="7" t="s">
        <v>42</v>
      </c>
      <c r="F47" s="37" t="s">
        <v>208</v>
      </c>
      <c r="G47" s="8" t="s">
        <v>165</v>
      </c>
      <c r="H47" s="5">
        <v>500000</v>
      </c>
      <c r="I47" s="5" t="s">
        <v>140</v>
      </c>
      <c r="J47" s="5" t="s">
        <v>17</v>
      </c>
      <c r="K47" s="7" t="s">
        <v>61</v>
      </c>
      <c r="L47" s="40"/>
      <c r="M47" s="5" t="s">
        <v>156</v>
      </c>
      <c r="N47" s="61" t="s">
        <v>204</v>
      </c>
      <c r="O47" s="21"/>
    </row>
    <row r="48" spans="1:15" ht="27" customHeight="1">
      <c r="A48" s="20"/>
      <c r="B48" s="38">
        <v>17</v>
      </c>
      <c r="C48" s="5" t="s">
        <v>83</v>
      </c>
      <c r="D48" s="7" t="s">
        <v>253</v>
      </c>
      <c r="E48" s="7" t="s">
        <v>42</v>
      </c>
      <c r="F48" s="37" t="s">
        <v>208</v>
      </c>
      <c r="G48" s="11" t="s">
        <v>184</v>
      </c>
      <c r="H48" s="5">
        <v>1200000</v>
      </c>
      <c r="I48" s="5" t="s">
        <v>140</v>
      </c>
      <c r="J48" s="5" t="s">
        <v>95</v>
      </c>
      <c r="K48" s="7" t="s">
        <v>53</v>
      </c>
      <c r="L48" s="40"/>
      <c r="M48" s="5" t="s">
        <v>156</v>
      </c>
      <c r="N48" s="61" t="s">
        <v>204</v>
      </c>
      <c r="O48" s="21"/>
    </row>
    <row r="49" spans="1:15" ht="27" customHeight="1">
      <c r="A49" s="20"/>
      <c r="B49" s="38">
        <v>18</v>
      </c>
      <c r="C49" s="5" t="s">
        <v>83</v>
      </c>
      <c r="D49" s="7" t="s">
        <v>87</v>
      </c>
      <c r="E49" s="7" t="s">
        <v>38</v>
      </c>
      <c r="F49" s="37" t="s">
        <v>217</v>
      </c>
      <c r="G49" s="8" t="s">
        <v>227</v>
      </c>
      <c r="H49" s="5">
        <v>500000</v>
      </c>
      <c r="I49" s="17" t="s">
        <v>199</v>
      </c>
      <c r="J49" s="17" t="s">
        <v>45</v>
      </c>
      <c r="K49" s="1" t="s">
        <v>19</v>
      </c>
      <c r="L49" s="41" t="s">
        <v>112</v>
      </c>
      <c r="M49" s="1" t="s">
        <v>96</v>
      </c>
      <c r="N49" s="61" t="s">
        <v>203</v>
      </c>
      <c r="O49" s="21"/>
    </row>
    <row r="50" spans="1:15" ht="27" customHeight="1">
      <c r="A50" s="20"/>
      <c r="B50" s="38">
        <v>19</v>
      </c>
      <c r="C50" s="5" t="s">
        <v>1</v>
      </c>
      <c r="D50" s="7" t="s">
        <v>97</v>
      </c>
      <c r="E50" s="7" t="s">
        <v>42</v>
      </c>
      <c r="F50" s="37" t="s">
        <v>221</v>
      </c>
      <c r="G50" s="8" t="s">
        <v>106</v>
      </c>
      <c r="H50" s="5">
        <v>300000</v>
      </c>
      <c r="I50" s="5" t="s">
        <v>107</v>
      </c>
      <c r="J50" s="5" t="s">
        <v>95</v>
      </c>
      <c r="K50" s="7" t="s">
        <v>61</v>
      </c>
      <c r="L50" s="40"/>
      <c r="M50" s="5" t="s">
        <v>84</v>
      </c>
      <c r="N50" s="61" t="s">
        <v>203</v>
      </c>
      <c r="O50" s="21"/>
    </row>
    <row r="51" spans="1:15" ht="27" customHeight="1">
      <c r="A51" s="20"/>
      <c r="B51" s="38">
        <v>20</v>
      </c>
      <c r="C51" s="5" t="s">
        <v>83</v>
      </c>
      <c r="D51" s="7" t="s">
        <v>283</v>
      </c>
      <c r="E51" s="7" t="s">
        <v>42</v>
      </c>
      <c r="F51" s="37" t="s">
        <v>287</v>
      </c>
      <c r="G51" s="8" t="s">
        <v>282</v>
      </c>
      <c r="H51" s="9">
        <v>3000000</v>
      </c>
      <c r="I51" s="5" t="s">
        <v>82</v>
      </c>
      <c r="J51" s="5" t="s">
        <v>45</v>
      </c>
      <c r="K51" s="7" t="s">
        <v>53</v>
      </c>
      <c r="L51" s="10"/>
      <c r="M51" s="5" t="s">
        <v>84</v>
      </c>
      <c r="N51" s="61" t="s">
        <v>203</v>
      </c>
      <c r="O51" s="21"/>
    </row>
    <row r="52" spans="1:15" ht="27" customHeight="1">
      <c r="A52" s="20"/>
      <c r="B52" s="38">
        <v>21</v>
      </c>
      <c r="C52" s="5" t="s">
        <v>1</v>
      </c>
      <c r="D52" s="7" t="s">
        <v>87</v>
      </c>
      <c r="E52" s="7" t="s">
        <v>42</v>
      </c>
      <c r="F52" s="37" t="s">
        <v>220</v>
      </c>
      <c r="G52" s="8" t="s">
        <v>232</v>
      </c>
      <c r="H52" s="5">
        <v>2000000</v>
      </c>
      <c r="I52" s="5" t="s">
        <v>111</v>
      </c>
      <c r="J52" s="5" t="s">
        <v>17</v>
      </c>
      <c r="K52" s="7" t="s">
        <v>61</v>
      </c>
      <c r="L52" s="40"/>
      <c r="M52" s="5" t="s">
        <v>84</v>
      </c>
      <c r="N52" s="61" t="s">
        <v>203</v>
      </c>
      <c r="O52" s="21"/>
    </row>
    <row r="53" spans="1:15" ht="27" customHeight="1">
      <c r="A53" s="20"/>
      <c r="B53" s="38">
        <v>22</v>
      </c>
      <c r="C53" s="5" t="s">
        <v>83</v>
      </c>
      <c r="D53" s="7" t="s">
        <v>56</v>
      </c>
      <c r="E53" s="7" t="s">
        <v>42</v>
      </c>
      <c r="F53" s="37" t="s">
        <v>220</v>
      </c>
      <c r="G53" s="8" t="s">
        <v>246</v>
      </c>
      <c r="H53" s="5">
        <v>3000000</v>
      </c>
      <c r="I53" s="5" t="s">
        <v>123</v>
      </c>
      <c r="J53" s="5" t="s">
        <v>17</v>
      </c>
      <c r="K53" s="7" t="s">
        <v>61</v>
      </c>
      <c r="L53" s="40" t="s">
        <v>124</v>
      </c>
      <c r="M53" s="5" t="s">
        <v>90</v>
      </c>
      <c r="N53" s="61" t="s">
        <v>203</v>
      </c>
      <c r="O53" s="21"/>
    </row>
    <row r="54" spans="1:15" ht="27" customHeight="1">
      <c r="A54" s="20"/>
      <c r="B54" s="38">
        <v>23</v>
      </c>
      <c r="C54" s="5" t="s">
        <v>0</v>
      </c>
      <c r="D54" s="7" t="s">
        <v>108</v>
      </c>
      <c r="E54" s="7" t="s">
        <v>15</v>
      </c>
      <c r="F54" s="37" t="s">
        <v>220</v>
      </c>
      <c r="G54" s="8" t="s">
        <v>244</v>
      </c>
      <c r="H54" s="5">
        <v>1000000</v>
      </c>
      <c r="I54" s="5" t="s">
        <v>109</v>
      </c>
      <c r="J54" s="5" t="s">
        <v>110</v>
      </c>
      <c r="K54" s="7" t="s">
        <v>30</v>
      </c>
      <c r="L54" s="40"/>
      <c r="M54" s="5" t="s">
        <v>84</v>
      </c>
      <c r="N54" s="61" t="s">
        <v>203</v>
      </c>
      <c r="O54" s="21"/>
    </row>
    <row r="55" spans="1:15" ht="27" customHeight="1">
      <c r="A55" s="20"/>
      <c r="B55" s="38">
        <v>24</v>
      </c>
      <c r="C55" s="5" t="s">
        <v>83</v>
      </c>
      <c r="D55" s="7" t="s">
        <v>52</v>
      </c>
      <c r="E55" s="7" t="s">
        <v>15</v>
      </c>
      <c r="F55" s="37" t="s">
        <v>211</v>
      </c>
      <c r="G55" s="11" t="s">
        <v>237</v>
      </c>
      <c r="H55" s="5">
        <v>3500000</v>
      </c>
      <c r="I55" s="5" t="s">
        <v>28</v>
      </c>
      <c r="J55" s="5" t="s">
        <v>29</v>
      </c>
      <c r="K55" s="7" t="s">
        <v>53</v>
      </c>
      <c r="L55" s="43"/>
      <c r="M55" s="5" t="s">
        <v>90</v>
      </c>
      <c r="N55" s="61" t="s">
        <v>203</v>
      </c>
      <c r="O55" s="21"/>
    </row>
    <row r="56" spans="1:15" ht="27" customHeight="1">
      <c r="A56" s="20"/>
      <c r="B56" s="38">
        <v>25</v>
      </c>
      <c r="C56" s="5" t="s">
        <v>83</v>
      </c>
      <c r="D56" s="7" t="s">
        <v>97</v>
      </c>
      <c r="E56" s="7" t="s">
        <v>15</v>
      </c>
      <c r="F56" s="37" t="s">
        <v>211</v>
      </c>
      <c r="G56" s="8" t="s">
        <v>98</v>
      </c>
      <c r="H56" s="5">
        <v>300000</v>
      </c>
      <c r="I56" s="5" t="s">
        <v>99</v>
      </c>
      <c r="J56" s="5" t="s">
        <v>29</v>
      </c>
      <c r="K56" s="7" t="s">
        <v>61</v>
      </c>
      <c r="L56" s="40"/>
      <c r="M56" s="5" t="s">
        <v>90</v>
      </c>
      <c r="N56" s="61" t="s">
        <v>203</v>
      </c>
      <c r="O56" s="21"/>
    </row>
    <row r="57" spans="1:15" ht="27" customHeight="1">
      <c r="A57" s="20"/>
      <c r="B57" s="38">
        <v>26</v>
      </c>
      <c r="C57" s="5" t="s">
        <v>1</v>
      </c>
      <c r="D57" s="7" t="s">
        <v>113</v>
      </c>
      <c r="E57" s="7" t="s">
        <v>15</v>
      </c>
      <c r="F57" s="37" t="s">
        <v>211</v>
      </c>
      <c r="G57" s="8" t="s">
        <v>240</v>
      </c>
      <c r="H57" s="5">
        <v>300000</v>
      </c>
      <c r="I57" s="5" t="s">
        <v>114</v>
      </c>
      <c r="J57" s="5" t="s">
        <v>95</v>
      </c>
      <c r="K57" s="7" t="s">
        <v>19</v>
      </c>
      <c r="L57" s="40"/>
      <c r="M57" s="5" t="s">
        <v>84</v>
      </c>
      <c r="N57" s="61" t="s">
        <v>203</v>
      </c>
      <c r="O57" s="21"/>
    </row>
    <row r="58" spans="1:15" ht="27" customHeight="1">
      <c r="A58" s="20"/>
      <c r="B58" s="38">
        <v>27</v>
      </c>
      <c r="C58" s="5" t="s">
        <v>1</v>
      </c>
      <c r="D58" s="7" t="s">
        <v>67</v>
      </c>
      <c r="E58" s="7" t="s">
        <v>15</v>
      </c>
      <c r="F58" s="37" t="s">
        <v>211</v>
      </c>
      <c r="G58" s="8" t="s">
        <v>134</v>
      </c>
      <c r="H58" s="5">
        <v>500000</v>
      </c>
      <c r="I58" s="5" t="s">
        <v>114</v>
      </c>
      <c r="J58" s="5" t="s">
        <v>29</v>
      </c>
      <c r="K58" s="7" t="s">
        <v>53</v>
      </c>
      <c r="L58" s="40" t="s">
        <v>135</v>
      </c>
      <c r="M58" s="5" t="s">
        <v>90</v>
      </c>
      <c r="N58" s="61" t="s">
        <v>203</v>
      </c>
      <c r="O58" s="21"/>
    </row>
    <row r="59" spans="1:15" ht="27" customHeight="1">
      <c r="A59" s="20"/>
      <c r="B59" s="38">
        <v>28</v>
      </c>
      <c r="C59" s="5" t="s">
        <v>83</v>
      </c>
      <c r="D59" s="7" t="s">
        <v>101</v>
      </c>
      <c r="E59" s="7" t="s">
        <v>42</v>
      </c>
      <c r="F59" s="37" t="s">
        <v>222</v>
      </c>
      <c r="G59" s="8" t="s">
        <v>255</v>
      </c>
      <c r="H59" s="5">
        <v>300000</v>
      </c>
      <c r="I59" s="5" t="s">
        <v>102</v>
      </c>
      <c r="J59" s="5" t="s">
        <v>95</v>
      </c>
      <c r="K59" s="7" t="s">
        <v>19</v>
      </c>
      <c r="L59" s="40"/>
      <c r="M59" s="5" t="s">
        <v>90</v>
      </c>
      <c r="N59" s="61" t="s">
        <v>203</v>
      </c>
      <c r="O59" s="21"/>
    </row>
    <row r="60" spans="1:15" ht="27" customHeight="1">
      <c r="B60" s="38">
        <v>29</v>
      </c>
      <c r="C60" s="5" t="s">
        <v>83</v>
      </c>
      <c r="D60" s="7" t="s">
        <v>103</v>
      </c>
      <c r="E60" s="7" t="s">
        <v>15</v>
      </c>
      <c r="F60" s="37" t="s">
        <v>222</v>
      </c>
      <c r="G60" s="8" t="s">
        <v>104</v>
      </c>
      <c r="H60" s="5">
        <v>200000</v>
      </c>
      <c r="I60" s="5" t="s">
        <v>105</v>
      </c>
      <c r="J60" s="5" t="s">
        <v>17</v>
      </c>
      <c r="K60" s="7" t="s">
        <v>19</v>
      </c>
      <c r="L60" s="40"/>
      <c r="M60" s="5" t="s">
        <v>90</v>
      </c>
      <c r="N60" s="61" t="s">
        <v>203</v>
      </c>
    </row>
    <row r="61" spans="1:15" ht="27" customHeight="1">
      <c r="B61" s="38">
        <v>30</v>
      </c>
      <c r="C61" s="5" t="s">
        <v>83</v>
      </c>
      <c r="D61" s="7" t="s">
        <v>113</v>
      </c>
      <c r="E61" s="7" t="s">
        <v>42</v>
      </c>
      <c r="F61" s="37" t="s">
        <v>211</v>
      </c>
      <c r="G61" s="8" t="s">
        <v>256</v>
      </c>
      <c r="H61" s="5">
        <v>500000</v>
      </c>
      <c r="I61" s="5" t="s">
        <v>105</v>
      </c>
      <c r="J61" s="5" t="s">
        <v>29</v>
      </c>
      <c r="K61" s="7" t="s">
        <v>61</v>
      </c>
      <c r="L61" s="40"/>
      <c r="M61" s="5" t="s">
        <v>90</v>
      </c>
      <c r="N61" s="61" t="s">
        <v>203</v>
      </c>
    </row>
    <row r="62" spans="1:15" ht="27" customHeight="1">
      <c r="B62" s="38">
        <v>31</v>
      </c>
      <c r="C62" s="5" t="s">
        <v>0</v>
      </c>
      <c r="D62" s="7" t="s">
        <v>127</v>
      </c>
      <c r="E62" s="7" t="s">
        <v>42</v>
      </c>
      <c r="F62" s="37" t="s">
        <v>211</v>
      </c>
      <c r="G62" s="8" t="s">
        <v>257</v>
      </c>
      <c r="H62" s="5">
        <v>500000</v>
      </c>
      <c r="I62" s="5" t="s">
        <v>128</v>
      </c>
      <c r="J62" s="5" t="s">
        <v>95</v>
      </c>
      <c r="K62" s="7" t="s">
        <v>40</v>
      </c>
      <c r="L62" s="40"/>
      <c r="M62" s="5" t="s">
        <v>84</v>
      </c>
      <c r="N62" s="61" t="s">
        <v>203</v>
      </c>
    </row>
    <row r="63" spans="1:15" ht="27" customHeight="1">
      <c r="B63" s="38">
        <v>32</v>
      </c>
      <c r="C63" s="7" t="s">
        <v>0</v>
      </c>
      <c r="D63" s="7" t="s">
        <v>47</v>
      </c>
      <c r="E63" s="7" t="s">
        <v>42</v>
      </c>
      <c r="F63" s="37" t="s">
        <v>211</v>
      </c>
      <c r="G63" s="8" t="s">
        <v>259</v>
      </c>
      <c r="H63" s="5">
        <v>1000000</v>
      </c>
      <c r="I63" s="7" t="s">
        <v>118</v>
      </c>
      <c r="J63" s="7" t="s">
        <v>110</v>
      </c>
      <c r="K63" s="7" t="s">
        <v>46</v>
      </c>
      <c r="L63" s="40"/>
      <c r="M63" s="5" t="s">
        <v>90</v>
      </c>
      <c r="N63" s="61" t="s">
        <v>203</v>
      </c>
    </row>
    <row r="64" spans="1:15" ht="27" customHeight="1">
      <c r="B64" s="38">
        <v>33</v>
      </c>
      <c r="C64" s="5" t="s">
        <v>83</v>
      </c>
      <c r="D64" s="7" t="s">
        <v>168</v>
      </c>
      <c r="E64" s="7" t="s">
        <v>42</v>
      </c>
      <c r="F64" s="37" t="s">
        <v>211</v>
      </c>
      <c r="G64" s="8" t="s">
        <v>169</v>
      </c>
      <c r="H64" s="5">
        <v>500000</v>
      </c>
      <c r="I64" s="5" t="s">
        <v>55</v>
      </c>
      <c r="J64" s="5" t="s">
        <v>29</v>
      </c>
      <c r="K64" s="7" t="s">
        <v>53</v>
      </c>
      <c r="L64" s="43"/>
      <c r="M64" s="5" t="s">
        <v>156</v>
      </c>
      <c r="N64" s="61" t="s">
        <v>204</v>
      </c>
    </row>
    <row r="65" spans="2:14" ht="27" customHeight="1">
      <c r="B65" s="38">
        <v>34</v>
      </c>
      <c r="C65" s="5" t="s">
        <v>83</v>
      </c>
      <c r="D65" s="7" t="s">
        <v>168</v>
      </c>
      <c r="E65" s="7" t="s">
        <v>42</v>
      </c>
      <c r="F65" s="37" t="s">
        <v>211</v>
      </c>
      <c r="G65" s="8" t="s">
        <v>243</v>
      </c>
      <c r="H65" s="5">
        <v>500000</v>
      </c>
      <c r="I65" s="5" t="s">
        <v>55</v>
      </c>
      <c r="J65" s="5" t="s">
        <v>95</v>
      </c>
      <c r="K65" s="7" t="s">
        <v>53</v>
      </c>
      <c r="L65" s="43"/>
      <c r="M65" s="5" t="s">
        <v>156</v>
      </c>
      <c r="N65" s="61" t="s">
        <v>204</v>
      </c>
    </row>
    <row r="66" spans="2:14" ht="27" customHeight="1">
      <c r="B66" s="38">
        <v>35</v>
      </c>
      <c r="C66" s="5" t="s">
        <v>0</v>
      </c>
      <c r="D66" s="7" t="s">
        <v>157</v>
      </c>
      <c r="E66" s="7" t="s">
        <v>15</v>
      </c>
      <c r="F66" s="37" t="s">
        <v>220</v>
      </c>
      <c r="G66" s="8" t="s">
        <v>260</v>
      </c>
      <c r="H66" s="5">
        <v>500000</v>
      </c>
      <c r="I66" s="5" t="s">
        <v>82</v>
      </c>
      <c r="J66" s="5" t="s">
        <v>110</v>
      </c>
      <c r="K66" s="7" t="s">
        <v>30</v>
      </c>
      <c r="L66" s="40"/>
      <c r="M66" s="5" t="s">
        <v>156</v>
      </c>
      <c r="N66" s="61" t="s">
        <v>204</v>
      </c>
    </row>
    <row r="67" spans="2:14" ht="27" customHeight="1">
      <c r="B67" s="38">
        <v>36</v>
      </c>
      <c r="C67" s="5" t="s">
        <v>83</v>
      </c>
      <c r="D67" s="7" t="s">
        <v>77</v>
      </c>
      <c r="E67" s="7" t="s">
        <v>15</v>
      </c>
      <c r="F67" s="37" t="s">
        <v>211</v>
      </c>
      <c r="G67" s="8" t="s">
        <v>261</v>
      </c>
      <c r="H67" s="5">
        <v>1000000</v>
      </c>
      <c r="I67" s="5" t="s">
        <v>82</v>
      </c>
      <c r="J67" s="5" t="s">
        <v>95</v>
      </c>
      <c r="K67" s="7" t="s">
        <v>61</v>
      </c>
      <c r="L67" s="40"/>
      <c r="M67" s="5" t="s">
        <v>156</v>
      </c>
      <c r="N67" s="61" t="s">
        <v>204</v>
      </c>
    </row>
    <row r="68" spans="2:14" ht="27" customHeight="1">
      <c r="B68" s="38">
        <v>37</v>
      </c>
      <c r="C68" s="5" t="s">
        <v>83</v>
      </c>
      <c r="D68" s="7" t="s">
        <v>14</v>
      </c>
      <c r="E68" s="7" t="s">
        <v>42</v>
      </c>
      <c r="F68" s="37" t="s">
        <v>211</v>
      </c>
      <c r="G68" s="8" t="s">
        <v>262</v>
      </c>
      <c r="H68" s="5">
        <v>200000</v>
      </c>
      <c r="I68" s="5" t="s">
        <v>82</v>
      </c>
      <c r="J68" s="5" t="s">
        <v>95</v>
      </c>
      <c r="K68" s="7" t="s">
        <v>61</v>
      </c>
      <c r="L68" s="40" t="s">
        <v>161</v>
      </c>
      <c r="M68" s="5" t="s">
        <v>156</v>
      </c>
      <c r="N68" s="61" t="s">
        <v>204</v>
      </c>
    </row>
    <row r="69" spans="2:14" ht="27" customHeight="1"/>
    <row r="70" spans="2:14" ht="27" customHeight="1">
      <c r="B70" s="63" t="s">
        <v>291</v>
      </c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5"/>
    </row>
    <row r="71" spans="2:14" ht="27" customHeight="1">
      <c r="B71" s="60" t="s">
        <v>194</v>
      </c>
      <c r="C71" s="60" t="s">
        <v>11</v>
      </c>
      <c r="D71" s="60" t="s">
        <v>5</v>
      </c>
      <c r="E71" s="60" t="s">
        <v>6</v>
      </c>
      <c r="F71" s="60" t="s">
        <v>281</v>
      </c>
      <c r="G71" s="60" t="s">
        <v>7</v>
      </c>
      <c r="H71" s="60" t="s">
        <v>8</v>
      </c>
      <c r="I71" s="60" t="s">
        <v>9</v>
      </c>
      <c r="J71" s="60" t="s">
        <v>10</v>
      </c>
      <c r="K71" s="60" t="s">
        <v>12</v>
      </c>
      <c r="L71" s="60" t="s">
        <v>4</v>
      </c>
      <c r="M71" s="60" t="s">
        <v>13</v>
      </c>
      <c r="N71" s="60" t="s">
        <v>206</v>
      </c>
    </row>
    <row r="72" spans="2:14" ht="27" customHeight="1">
      <c r="B72" s="38">
        <v>1</v>
      </c>
      <c r="C72" s="5" t="s">
        <v>25</v>
      </c>
      <c r="D72" s="7" t="s">
        <v>22</v>
      </c>
      <c r="E72" s="7" t="s">
        <v>15</v>
      </c>
      <c r="F72" s="37" t="s">
        <v>209</v>
      </c>
      <c r="G72" s="8" t="s">
        <v>264</v>
      </c>
      <c r="H72" s="5">
        <v>3000000</v>
      </c>
      <c r="I72" s="5" t="s">
        <v>23</v>
      </c>
      <c r="J72" s="5" t="s">
        <v>24</v>
      </c>
      <c r="K72" s="7" t="s">
        <v>19</v>
      </c>
      <c r="L72" s="40"/>
      <c r="M72" s="5" t="s">
        <v>21</v>
      </c>
      <c r="N72" s="61" t="s">
        <v>202</v>
      </c>
    </row>
    <row r="73" spans="2:14" ht="27" customHeight="1">
      <c r="B73" s="38">
        <v>2</v>
      </c>
      <c r="C73" s="4" t="s">
        <v>2</v>
      </c>
      <c r="D73" s="2" t="s">
        <v>26</v>
      </c>
      <c r="E73" s="7" t="s">
        <v>15</v>
      </c>
      <c r="F73" s="37" t="s">
        <v>209</v>
      </c>
      <c r="G73" s="8" t="s">
        <v>27</v>
      </c>
      <c r="H73" s="5">
        <v>500000</v>
      </c>
      <c r="I73" s="5" t="s">
        <v>28</v>
      </c>
      <c r="J73" s="4" t="s">
        <v>29</v>
      </c>
      <c r="K73" s="2" t="s">
        <v>30</v>
      </c>
      <c r="L73" s="45"/>
      <c r="M73" s="5" t="s">
        <v>31</v>
      </c>
      <c r="N73" s="61" t="s">
        <v>202</v>
      </c>
    </row>
    <row r="74" spans="2:14" ht="27" customHeight="1">
      <c r="B74" s="38">
        <v>3</v>
      </c>
      <c r="C74" s="4" t="s">
        <v>2</v>
      </c>
      <c r="D74" s="2" t="s">
        <v>41</v>
      </c>
      <c r="E74" s="7" t="s">
        <v>42</v>
      </c>
      <c r="F74" s="37" t="s">
        <v>209</v>
      </c>
      <c r="G74" s="8" t="s">
        <v>43</v>
      </c>
      <c r="H74" s="5">
        <v>1000000</v>
      </c>
      <c r="I74" s="5" t="s">
        <v>44</v>
      </c>
      <c r="J74" s="4" t="s">
        <v>45</v>
      </c>
      <c r="K74" s="2" t="s">
        <v>46</v>
      </c>
      <c r="L74" s="45"/>
      <c r="M74" s="5" t="s">
        <v>21</v>
      </c>
      <c r="N74" s="61" t="s">
        <v>202</v>
      </c>
    </row>
    <row r="75" spans="2:14" ht="27" customHeight="1">
      <c r="B75" s="38">
        <v>4</v>
      </c>
      <c r="C75" s="4" t="s">
        <v>2</v>
      </c>
      <c r="D75" s="2" t="s">
        <v>41</v>
      </c>
      <c r="E75" s="7" t="s">
        <v>15</v>
      </c>
      <c r="F75" s="37" t="s">
        <v>209</v>
      </c>
      <c r="G75" s="8" t="s">
        <v>265</v>
      </c>
      <c r="H75" s="5">
        <v>1000000</v>
      </c>
      <c r="I75" s="5" t="s">
        <v>44</v>
      </c>
      <c r="J75" s="4" t="s">
        <v>45</v>
      </c>
      <c r="K75" s="2" t="s">
        <v>46</v>
      </c>
      <c r="L75" s="45"/>
      <c r="M75" s="5" t="s">
        <v>31</v>
      </c>
      <c r="N75" s="61" t="s">
        <v>202</v>
      </c>
    </row>
    <row r="76" spans="2:14" ht="27" customHeight="1">
      <c r="B76" s="38">
        <v>5</v>
      </c>
      <c r="C76" s="4" t="s">
        <v>2</v>
      </c>
      <c r="D76" s="2" t="s">
        <v>51</v>
      </c>
      <c r="E76" s="7" t="s">
        <v>42</v>
      </c>
      <c r="F76" s="37" t="s">
        <v>209</v>
      </c>
      <c r="G76" s="8" t="s">
        <v>266</v>
      </c>
      <c r="H76" s="5">
        <v>1000000</v>
      </c>
      <c r="I76" s="7" t="s">
        <v>49</v>
      </c>
      <c r="J76" s="6" t="s">
        <v>50</v>
      </c>
      <c r="K76" s="6" t="s">
        <v>46</v>
      </c>
      <c r="L76" s="45"/>
      <c r="M76" s="5" t="s">
        <v>37</v>
      </c>
      <c r="N76" s="61" t="s">
        <v>202</v>
      </c>
    </row>
    <row r="77" spans="2:14" ht="27" customHeight="1">
      <c r="B77" s="38">
        <v>6</v>
      </c>
      <c r="C77" s="4" t="s">
        <v>25</v>
      </c>
      <c r="D77" s="2" t="s">
        <v>52</v>
      </c>
      <c r="E77" s="7" t="s">
        <v>15</v>
      </c>
      <c r="F77" s="37" t="s">
        <v>209</v>
      </c>
      <c r="G77" s="8" t="s">
        <v>267</v>
      </c>
      <c r="H77" s="5">
        <v>2000000</v>
      </c>
      <c r="I77" s="5" t="s">
        <v>28</v>
      </c>
      <c r="J77" s="4" t="s">
        <v>17</v>
      </c>
      <c r="K77" s="2" t="s">
        <v>53</v>
      </c>
      <c r="L77" s="45"/>
      <c r="M77" s="5" t="s">
        <v>21</v>
      </c>
      <c r="N77" s="61" t="s">
        <v>202</v>
      </c>
    </row>
    <row r="78" spans="2:14" ht="27" customHeight="1">
      <c r="B78" s="38">
        <v>7</v>
      </c>
      <c r="C78" s="4" t="s">
        <v>25</v>
      </c>
      <c r="D78" s="2" t="s">
        <v>54</v>
      </c>
      <c r="E78" s="7" t="s">
        <v>15</v>
      </c>
      <c r="F78" s="37" t="s">
        <v>209</v>
      </c>
      <c r="G78" s="11" t="s">
        <v>268</v>
      </c>
      <c r="H78" s="5">
        <v>800000</v>
      </c>
      <c r="I78" s="5" t="s">
        <v>55</v>
      </c>
      <c r="J78" s="4" t="s">
        <v>17</v>
      </c>
      <c r="K78" s="2" t="s">
        <v>53</v>
      </c>
      <c r="L78" s="45"/>
      <c r="M78" s="5" t="s">
        <v>37</v>
      </c>
      <c r="N78" s="61" t="s">
        <v>202</v>
      </c>
    </row>
    <row r="79" spans="2:14" ht="27" customHeight="1">
      <c r="B79" s="38">
        <v>8</v>
      </c>
      <c r="C79" s="4" t="s">
        <v>2</v>
      </c>
      <c r="D79" s="2" t="s">
        <v>63</v>
      </c>
      <c r="E79" s="7" t="s">
        <v>42</v>
      </c>
      <c r="F79" s="37" t="s">
        <v>209</v>
      </c>
      <c r="G79" s="11" t="s">
        <v>66</v>
      </c>
      <c r="H79" s="5">
        <v>500000</v>
      </c>
      <c r="I79" s="5" t="s">
        <v>23</v>
      </c>
      <c r="J79" s="4" t="s">
        <v>50</v>
      </c>
      <c r="K79" s="2" t="s">
        <v>30</v>
      </c>
      <c r="L79" s="45"/>
      <c r="M79" s="5" t="s">
        <v>21</v>
      </c>
      <c r="N79" s="61" t="s">
        <v>202</v>
      </c>
    </row>
    <row r="80" spans="2:14" ht="27" customHeight="1">
      <c r="B80" s="38">
        <v>9</v>
      </c>
      <c r="C80" s="4" t="s">
        <v>3</v>
      </c>
      <c r="D80" s="2" t="s">
        <v>77</v>
      </c>
      <c r="E80" s="7" t="s">
        <v>15</v>
      </c>
      <c r="F80" s="37" t="s">
        <v>209</v>
      </c>
      <c r="G80" s="8" t="s">
        <v>273</v>
      </c>
      <c r="H80" s="5">
        <v>1000000</v>
      </c>
      <c r="I80" s="5" t="s">
        <v>81</v>
      </c>
      <c r="J80" s="4" t="s">
        <v>24</v>
      </c>
      <c r="K80" s="2" t="s">
        <v>61</v>
      </c>
      <c r="L80" s="45"/>
      <c r="M80" s="4" t="s">
        <v>21</v>
      </c>
      <c r="N80" s="61" t="s">
        <v>202</v>
      </c>
    </row>
    <row r="81" spans="2:14" ht="27" customHeight="1">
      <c r="B81" s="38">
        <v>10</v>
      </c>
      <c r="C81" s="5" t="s">
        <v>83</v>
      </c>
      <c r="D81" s="7" t="s">
        <v>26</v>
      </c>
      <c r="E81" s="7" t="s">
        <v>38</v>
      </c>
      <c r="F81" s="37" t="s">
        <v>218</v>
      </c>
      <c r="G81" s="8" t="s">
        <v>233</v>
      </c>
      <c r="H81" s="5">
        <v>500000</v>
      </c>
      <c r="I81" s="17" t="s">
        <v>199</v>
      </c>
      <c r="J81" s="17" t="s">
        <v>45</v>
      </c>
      <c r="K81" s="1" t="s">
        <v>40</v>
      </c>
      <c r="L81" s="44"/>
      <c r="M81" s="31" t="s">
        <v>96</v>
      </c>
      <c r="N81" s="61" t="s">
        <v>203</v>
      </c>
    </row>
    <row r="82" spans="2:14" ht="27" customHeight="1">
      <c r="B82" s="38">
        <v>11</v>
      </c>
      <c r="C82" s="5" t="s">
        <v>0</v>
      </c>
      <c r="D82" s="7" t="s">
        <v>63</v>
      </c>
      <c r="E82" s="7" t="s">
        <v>42</v>
      </c>
      <c r="F82" s="37" t="s">
        <v>209</v>
      </c>
      <c r="G82" s="8" t="s">
        <v>177</v>
      </c>
      <c r="H82" s="5">
        <v>500000</v>
      </c>
      <c r="I82" s="5" t="s">
        <v>178</v>
      </c>
      <c r="J82" s="5" t="s">
        <v>45</v>
      </c>
      <c r="K82" s="7" t="s">
        <v>40</v>
      </c>
      <c r="L82" s="40"/>
      <c r="M82" s="5" t="s">
        <v>156</v>
      </c>
      <c r="N82" s="61" t="s">
        <v>204</v>
      </c>
    </row>
    <row r="83" spans="2:14" ht="27" customHeight="1">
      <c r="B83" s="38">
        <v>12</v>
      </c>
      <c r="C83" s="5" t="s">
        <v>1</v>
      </c>
      <c r="D83" s="7" t="s">
        <v>52</v>
      </c>
      <c r="E83" s="7" t="s">
        <v>15</v>
      </c>
      <c r="F83" s="37" t="s">
        <v>212</v>
      </c>
      <c r="G83" s="8" t="s">
        <v>119</v>
      </c>
      <c r="H83" s="5">
        <v>500000</v>
      </c>
      <c r="I83" s="5" t="s">
        <v>28</v>
      </c>
      <c r="J83" s="5" t="s">
        <v>95</v>
      </c>
      <c r="K83" s="7" t="s">
        <v>53</v>
      </c>
      <c r="L83" s="40" t="s">
        <v>120</v>
      </c>
      <c r="M83" s="5" t="s">
        <v>84</v>
      </c>
      <c r="N83" s="61" t="s">
        <v>203</v>
      </c>
    </row>
    <row r="84" spans="2:14" ht="27" customHeight="1">
      <c r="B84" s="38">
        <v>13</v>
      </c>
      <c r="C84" s="5" t="s">
        <v>1</v>
      </c>
      <c r="D84" s="7" t="s">
        <v>121</v>
      </c>
      <c r="E84" s="7" t="s">
        <v>42</v>
      </c>
      <c r="F84" s="37" t="s">
        <v>212</v>
      </c>
      <c r="G84" s="8" t="s">
        <v>122</v>
      </c>
      <c r="H84" s="5">
        <v>1000000</v>
      </c>
      <c r="I84" s="5" t="s">
        <v>28</v>
      </c>
      <c r="J84" s="5" t="s">
        <v>80</v>
      </c>
      <c r="K84" s="7" t="s">
        <v>30</v>
      </c>
      <c r="L84" s="40"/>
      <c r="M84" s="5" t="s">
        <v>90</v>
      </c>
      <c r="N84" s="61" t="s">
        <v>203</v>
      </c>
    </row>
    <row r="85" spans="2:14" ht="27" customHeight="1">
      <c r="B85" s="38">
        <v>14</v>
      </c>
      <c r="C85" s="5" t="s">
        <v>83</v>
      </c>
      <c r="D85" s="7" t="s">
        <v>144</v>
      </c>
      <c r="E85" s="7" t="s">
        <v>42</v>
      </c>
      <c r="F85" s="37" t="s">
        <v>212</v>
      </c>
      <c r="G85" s="8" t="s">
        <v>145</v>
      </c>
      <c r="H85" s="5">
        <v>1000000</v>
      </c>
      <c r="I85" s="5" t="s">
        <v>28</v>
      </c>
      <c r="J85" s="5" t="s">
        <v>29</v>
      </c>
      <c r="K85" s="7" t="s">
        <v>40</v>
      </c>
      <c r="L85" s="40"/>
      <c r="M85" s="5" t="s">
        <v>84</v>
      </c>
      <c r="N85" s="61" t="s">
        <v>203</v>
      </c>
    </row>
    <row r="86" spans="2:14" ht="27" customHeight="1">
      <c r="B86" s="38">
        <v>15</v>
      </c>
      <c r="C86" s="5" t="s">
        <v>83</v>
      </c>
      <c r="D86" s="7" t="s">
        <v>87</v>
      </c>
      <c r="E86" s="7" t="s">
        <v>15</v>
      </c>
      <c r="F86" s="37" t="s">
        <v>212</v>
      </c>
      <c r="G86" s="8" t="s">
        <v>238</v>
      </c>
      <c r="H86" s="5">
        <v>3000000</v>
      </c>
      <c r="I86" s="5" t="s">
        <v>88</v>
      </c>
      <c r="J86" s="5" t="s">
        <v>80</v>
      </c>
      <c r="K86" s="7" t="s">
        <v>19</v>
      </c>
      <c r="L86" s="40" t="s">
        <v>89</v>
      </c>
      <c r="M86" s="5" t="s">
        <v>90</v>
      </c>
      <c r="N86" s="61" t="s">
        <v>203</v>
      </c>
    </row>
    <row r="87" spans="2:14" ht="27" customHeight="1">
      <c r="B87" s="38">
        <v>16</v>
      </c>
      <c r="C87" s="5" t="s">
        <v>83</v>
      </c>
      <c r="D87" s="7" t="s">
        <v>187</v>
      </c>
      <c r="E87" s="7" t="s">
        <v>42</v>
      </c>
      <c r="F87" s="37" t="s">
        <v>286</v>
      </c>
      <c r="G87" s="8" t="s">
        <v>189</v>
      </c>
      <c r="H87" s="9">
        <v>3000000</v>
      </c>
      <c r="I87" s="5" t="s">
        <v>28</v>
      </c>
      <c r="J87" s="5" t="s">
        <v>95</v>
      </c>
      <c r="K87" s="7" t="s">
        <v>53</v>
      </c>
      <c r="L87" s="10"/>
      <c r="M87" s="5" t="s">
        <v>156</v>
      </c>
      <c r="N87" s="61" t="s">
        <v>204</v>
      </c>
    </row>
    <row r="88" spans="2:14" ht="27" customHeight="1">
      <c r="B88" s="38">
        <v>17</v>
      </c>
      <c r="C88" s="5" t="s">
        <v>0</v>
      </c>
      <c r="D88" s="7" t="s">
        <v>171</v>
      </c>
      <c r="E88" s="7" t="s">
        <v>42</v>
      </c>
      <c r="F88" s="37" t="s">
        <v>212</v>
      </c>
      <c r="G88" s="8" t="s">
        <v>236</v>
      </c>
      <c r="H88" s="5">
        <v>500000</v>
      </c>
      <c r="I88" s="5" t="s">
        <v>28</v>
      </c>
      <c r="J88" s="5" t="s">
        <v>17</v>
      </c>
      <c r="K88" s="7" t="s">
        <v>40</v>
      </c>
      <c r="L88" s="40"/>
      <c r="M88" s="5" t="s">
        <v>156</v>
      </c>
      <c r="N88" s="61" t="s">
        <v>204</v>
      </c>
    </row>
    <row r="89" spans="2:14" ht="27" customHeight="1">
      <c r="B89" s="38">
        <v>18</v>
      </c>
      <c r="C89" s="5" t="s">
        <v>83</v>
      </c>
      <c r="D89" s="7" t="s">
        <v>187</v>
      </c>
      <c r="E89" s="7" t="s">
        <v>42</v>
      </c>
      <c r="F89" s="37" t="s">
        <v>212</v>
      </c>
      <c r="G89" s="8" t="s">
        <v>190</v>
      </c>
      <c r="H89" s="5">
        <v>3000000</v>
      </c>
      <c r="I89" s="5" t="s">
        <v>28</v>
      </c>
      <c r="J89" s="5" t="s">
        <v>95</v>
      </c>
      <c r="K89" s="7" t="s">
        <v>53</v>
      </c>
      <c r="L89" s="40"/>
      <c r="M89" s="5" t="s">
        <v>156</v>
      </c>
      <c r="N89" s="61" t="s">
        <v>204</v>
      </c>
    </row>
    <row r="90" spans="2:14" ht="27" customHeight="1">
      <c r="B90" s="38">
        <v>19</v>
      </c>
      <c r="C90" s="5" t="s">
        <v>83</v>
      </c>
      <c r="D90" s="7" t="s">
        <v>77</v>
      </c>
      <c r="E90" s="7" t="s">
        <v>42</v>
      </c>
      <c r="F90" s="37" t="s">
        <v>212</v>
      </c>
      <c r="G90" s="8" t="s">
        <v>239</v>
      </c>
      <c r="H90" s="5">
        <v>1000000</v>
      </c>
      <c r="I90" s="5" t="s">
        <v>158</v>
      </c>
      <c r="J90" s="5" t="s">
        <v>17</v>
      </c>
      <c r="K90" s="7" t="s">
        <v>61</v>
      </c>
      <c r="L90" s="40"/>
      <c r="M90" s="5" t="s">
        <v>156</v>
      </c>
      <c r="N90" s="61" t="s">
        <v>204</v>
      </c>
    </row>
    <row r="91" spans="2:14" ht="27" customHeight="1">
      <c r="B91" s="38">
        <v>20</v>
      </c>
      <c r="C91" s="5" t="s">
        <v>0</v>
      </c>
      <c r="D91" s="7" t="s">
        <v>148</v>
      </c>
      <c r="E91" s="7" t="s">
        <v>42</v>
      </c>
      <c r="F91" s="37" t="s">
        <v>212</v>
      </c>
      <c r="G91" s="8" t="s">
        <v>241</v>
      </c>
      <c r="H91" s="5">
        <v>100000</v>
      </c>
      <c r="I91" s="5" t="s">
        <v>114</v>
      </c>
      <c r="J91" s="5" t="s">
        <v>95</v>
      </c>
      <c r="K91" s="7" t="s">
        <v>40</v>
      </c>
      <c r="L91" s="40" t="s">
        <v>164</v>
      </c>
      <c r="M91" s="5" t="s">
        <v>156</v>
      </c>
      <c r="N91" s="61" t="s">
        <v>204</v>
      </c>
    </row>
    <row r="92" spans="2:14" ht="27" customHeight="1">
      <c r="B92" s="38">
        <v>21</v>
      </c>
      <c r="C92" s="4" t="s">
        <v>2</v>
      </c>
      <c r="D92" s="2" t="s">
        <v>47</v>
      </c>
      <c r="E92" s="7" t="s">
        <v>15</v>
      </c>
      <c r="F92" s="37" t="s">
        <v>210</v>
      </c>
      <c r="G92" s="8" t="s">
        <v>48</v>
      </c>
      <c r="H92" s="5">
        <v>2000000</v>
      </c>
      <c r="I92" s="5" t="s">
        <v>49</v>
      </c>
      <c r="J92" s="6" t="s">
        <v>50</v>
      </c>
      <c r="K92" s="6" t="s">
        <v>46</v>
      </c>
      <c r="L92" s="46"/>
      <c r="M92" s="5" t="s">
        <v>21</v>
      </c>
      <c r="N92" s="61" t="s">
        <v>202</v>
      </c>
    </row>
    <row r="93" spans="2:14" ht="27" customHeight="1">
      <c r="B93" s="38">
        <v>22</v>
      </c>
      <c r="C93" s="4" t="s">
        <v>25</v>
      </c>
      <c r="D93" s="2" t="s">
        <v>77</v>
      </c>
      <c r="E93" s="7" t="s">
        <v>15</v>
      </c>
      <c r="F93" s="37" t="s">
        <v>210</v>
      </c>
      <c r="G93" s="8" t="s">
        <v>271</v>
      </c>
      <c r="H93" s="5">
        <v>1000000</v>
      </c>
      <c r="I93" s="5" t="s">
        <v>78</v>
      </c>
      <c r="J93" s="4" t="s">
        <v>29</v>
      </c>
      <c r="K93" s="2" t="s">
        <v>61</v>
      </c>
      <c r="L93" s="45"/>
      <c r="M93" s="4" t="s">
        <v>37</v>
      </c>
      <c r="N93" s="61" t="s">
        <v>202</v>
      </c>
    </row>
    <row r="94" spans="2:14" ht="27" customHeight="1">
      <c r="B94" s="38">
        <v>23</v>
      </c>
      <c r="C94" s="4" t="s">
        <v>3</v>
      </c>
      <c r="D94" s="2" t="s">
        <v>77</v>
      </c>
      <c r="E94" s="7" t="s">
        <v>15</v>
      </c>
      <c r="F94" s="37" t="s">
        <v>210</v>
      </c>
      <c r="G94" s="8" t="s">
        <v>272</v>
      </c>
      <c r="H94" s="5">
        <v>1000000</v>
      </c>
      <c r="I94" s="5" t="s">
        <v>79</v>
      </c>
      <c r="J94" s="4" t="s">
        <v>80</v>
      </c>
      <c r="K94" s="2" t="s">
        <v>19</v>
      </c>
      <c r="L94" s="45"/>
      <c r="M94" s="4" t="s">
        <v>21</v>
      </c>
      <c r="N94" s="61" t="s">
        <v>202</v>
      </c>
    </row>
    <row r="95" spans="2:14" ht="27" customHeight="1">
      <c r="B95" s="38">
        <v>24</v>
      </c>
      <c r="C95" s="4" t="s">
        <v>72</v>
      </c>
      <c r="D95" s="6" t="s">
        <v>69</v>
      </c>
      <c r="E95" s="7" t="s">
        <v>70</v>
      </c>
      <c r="F95" s="37" t="s">
        <v>210</v>
      </c>
      <c r="G95" s="8" t="s">
        <v>274</v>
      </c>
      <c r="H95" s="62" t="s">
        <v>71</v>
      </c>
      <c r="I95" s="5" t="s">
        <v>68</v>
      </c>
      <c r="J95" s="4" t="s">
        <v>24</v>
      </c>
      <c r="K95" s="6" t="s">
        <v>53</v>
      </c>
      <c r="L95" s="45" t="s">
        <v>73</v>
      </c>
      <c r="M95" s="5" t="s">
        <v>21</v>
      </c>
      <c r="N95" s="61" t="s">
        <v>202</v>
      </c>
    </row>
    <row r="96" spans="2:14" ht="27" customHeight="1">
      <c r="B96" s="38">
        <v>25</v>
      </c>
      <c r="C96" s="4" t="s">
        <v>36</v>
      </c>
      <c r="D96" s="2" t="s">
        <v>34</v>
      </c>
      <c r="E96" s="7" t="s">
        <v>35</v>
      </c>
      <c r="F96" s="37" t="s">
        <v>210</v>
      </c>
      <c r="G96" s="8" t="s">
        <v>275</v>
      </c>
      <c r="H96" s="5">
        <v>1000000</v>
      </c>
      <c r="I96" s="5" t="s">
        <v>28</v>
      </c>
      <c r="J96" s="4" t="s">
        <v>29</v>
      </c>
      <c r="K96" s="2" t="s">
        <v>30</v>
      </c>
      <c r="L96" s="45"/>
      <c r="M96" s="5" t="s">
        <v>37</v>
      </c>
      <c r="N96" s="61" t="s">
        <v>202</v>
      </c>
    </row>
    <row r="97" spans="2:14" ht="27" customHeight="1">
      <c r="B97" s="38">
        <v>26</v>
      </c>
      <c r="C97" s="4" t="s">
        <v>36</v>
      </c>
      <c r="D97" s="2" t="s">
        <v>34</v>
      </c>
      <c r="E97" s="7" t="s">
        <v>39</v>
      </c>
      <c r="F97" s="37" t="s">
        <v>210</v>
      </c>
      <c r="G97" s="8" t="s">
        <v>276</v>
      </c>
      <c r="H97" s="5">
        <v>1000000</v>
      </c>
      <c r="I97" s="5" t="s">
        <v>28</v>
      </c>
      <c r="J97" s="4" t="s">
        <v>29</v>
      </c>
      <c r="K97" s="2" t="s">
        <v>30</v>
      </c>
      <c r="L97" s="45"/>
      <c r="M97" s="5" t="s">
        <v>21</v>
      </c>
      <c r="N97" s="61" t="s">
        <v>202</v>
      </c>
    </row>
    <row r="98" spans="2:14" ht="27" customHeight="1">
      <c r="B98" s="38">
        <v>27</v>
      </c>
      <c r="C98" s="4" t="s">
        <v>36</v>
      </c>
      <c r="D98" s="2" t="s">
        <v>34</v>
      </c>
      <c r="E98" s="7" t="s">
        <v>35</v>
      </c>
      <c r="F98" s="37" t="s">
        <v>210</v>
      </c>
      <c r="G98" s="3" t="s">
        <v>277</v>
      </c>
      <c r="H98" s="4">
        <v>1000000</v>
      </c>
      <c r="I98" s="4" t="s">
        <v>28</v>
      </c>
      <c r="J98" s="4" t="s">
        <v>29</v>
      </c>
      <c r="K98" s="2" t="s">
        <v>40</v>
      </c>
      <c r="L98" s="45"/>
      <c r="M98" s="5" t="s">
        <v>31</v>
      </c>
      <c r="N98" s="61" t="s">
        <v>202</v>
      </c>
    </row>
    <row r="99" spans="2:14" ht="27" customHeight="1">
      <c r="B99" s="38">
        <v>28</v>
      </c>
      <c r="C99" s="4" t="s">
        <v>36</v>
      </c>
      <c r="D99" s="2" t="s">
        <v>67</v>
      </c>
      <c r="E99" s="7" t="s">
        <v>35</v>
      </c>
      <c r="F99" s="37" t="s">
        <v>210</v>
      </c>
      <c r="G99" s="3" t="s">
        <v>278</v>
      </c>
      <c r="H99" s="4">
        <v>2000000</v>
      </c>
      <c r="I99" s="4" t="s">
        <v>68</v>
      </c>
      <c r="J99" s="4" t="s">
        <v>24</v>
      </c>
      <c r="K99" s="2" t="s">
        <v>288</v>
      </c>
      <c r="L99" s="45"/>
      <c r="M99" s="5" t="s">
        <v>37</v>
      </c>
      <c r="N99" s="61" t="s">
        <v>202</v>
      </c>
    </row>
    <row r="100" spans="2:14" ht="27" customHeight="1">
      <c r="B100" s="38">
        <v>29</v>
      </c>
      <c r="C100" s="5" t="s">
        <v>83</v>
      </c>
      <c r="D100" s="7" t="s">
        <v>129</v>
      </c>
      <c r="E100" s="7" t="s">
        <v>42</v>
      </c>
      <c r="F100" s="37" t="s">
        <v>280</v>
      </c>
      <c r="G100" s="8" t="s">
        <v>230</v>
      </c>
      <c r="H100" s="5">
        <v>1000000</v>
      </c>
      <c r="I100" s="5" t="s">
        <v>130</v>
      </c>
      <c r="J100" s="5" t="s">
        <v>17</v>
      </c>
      <c r="K100" s="7" t="s">
        <v>53</v>
      </c>
      <c r="L100" s="40"/>
      <c r="M100" s="5" t="s">
        <v>90</v>
      </c>
      <c r="N100" s="61" t="s">
        <v>203</v>
      </c>
    </row>
    <row r="101" spans="2:14" ht="27" customHeight="1">
      <c r="B101" s="38">
        <v>30</v>
      </c>
      <c r="C101" s="5" t="s">
        <v>83</v>
      </c>
      <c r="D101" s="7" t="s">
        <v>22</v>
      </c>
      <c r="E101" s="7" t="s">
        <v>42</v>
      </c>
      <c r="F101" s="37" t="s">
        <v>219</v>
      </c>
      <c r="G101" s="8" t="s">
        <v>231</v>
      </c>
      <c r="H101" s="5">
        <v>3000000</v>
      </c>
      <c r="I101" s="5" t="s">
        <v>130</v>
      </c>
      <c r="J101" s="5" t="s">
        <v>17</v>
      </c>
      <c r="K101" s="7" t="s">
        <v>61</v>
      </c>
      <c r="L101" s="40" t="s">
        <v>162</v>
      </c>
      <c r="M101" s="5" t="s">
        <v>156</v>
      </c>
      <c r="N101" s="61" t="s">
        <v>204</v>
      </c>
    </row>
  </sheetData>
  <autoFilter ref="B7:N59">
    <sortState ref="B8:N92">
      <sortCondition ref="F7:F92"/>
    </sortState>
  </autoFilter>
  <mergeCells count="8">
    <mergeCell ref="B16:N16"/>
    <mergeCell ref="B6:N6"/>
    <mergeCell ref="B70:N70"/>
    <mergeCell ref="M4:N4"/>
    <mergeCell ref="B2:N2"/>
    <mergeCell ref="B4:D4"/>
    <mergeCell ref="E4:G4"/>
    <mergeCell ref="B30:N30"/>
  </mergeCells>
  <phoneticPr fontId="2" type="noConversion"/>
  <hyperlinks>
    <hyperlink ref="E4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리스트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2021-09-16T05:35:45Z</cp:lastPrinted>
  <dcterms:created xsi:type="dcterms:W3CDTF">2021-09-16T05:30:22Z</dcterms:created>
  <dcterms:modified xsi:type="dcterms:W3CDTF">2021-09-24T09:49:17Z</dcterms:modified>
</cp:coreProperties>
</file>